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0" yWindow="90" windowWidth="20730" windowHeight="11760" activeTab="1"/>
  </bookViews>
  <sheets>
    <sheet name="Produtos extrativistas2011" sheetId="5" r:id="rId1"/>
    <sheet name="Plan1" sheetId="1" r:id="rId2"/>
    <sheet name="Plan2" sheetId="2" r:id="rId3"/>
  </sheets>
  <calcPr calcId="144525"/>
  <pivotCaches>
    <pivotCache cacheId="0" r:id="rId4"/>
  </pivotCaches>
  <fileRecoveryPr repairLoad="1"/>
</workbook>
</file>

<file path=xl/calcChain.xml><?xml version="1.0" encoding="utf-8"?>
<calcChain xmlns="http://schemas.openxmlformats.org/spreadsheetml/2006/main">
  <c r="C31" i="5" l="1"/>
  <c r="E31" i="5"/>
  <c r="D31" i="5"/>
  <c r="B31" i="5"/>
</calcChain>
</file>

<file path=xl/sharedStrings.xml><?xml version="1.0" encoding="utf-8"?>
<sst xmlns="http://schemas.openxmlformats.org/spreadsheetml/2006/main" count="12481" uniqueCount="651">
  <si>
    <t>MUNICÍPIO FISCAL DO OPERADOR(*)</t>
  </si>
  <si>
    <t>UF</t>
  </si>
  <si>
    <t>UF**</t>
  </si>
  <si>
    <t>PAÍS DE DESTINO</t>
  </si>
  <si>
    <t>NCM</t>
  </si>
  <si>
    <t>PRODUTO</t>
  </si>
  <si>
    <t>US$ FOB JAN/JUL 2011</t>
  </si>
  <si>
    <t>KG JAN/JUL 2011</t>
  </si>
  <si>
    <t>US$ FOB JAN/JUL 2010</t>
  </si>
  <si>
    <t>KG JAN/JUL 2010</t>
  </si>
  <si>
    <t>% US$</t>
  </si>
  <si>
    <t>%KG</t>
  </si>
  <si>
    <t>SANTOS</t>
  </si>
  <si>
    <t>SP</t>
  </si>
  <si>
    <t>EMIRADOS ARABES UNIDOS</t>
  </si>
  <si>
    <t>OUTS.ACUCARES DE CANA,BETERRABA,SACAROSE QUIM.PURA,SOL.</t>
  </si>
  <si>
    <t>PARANAGUA</t>
  </si>
  <si>
    <t>PR</t>
  </si>
  <si>
    <t>ALEMANHA</t>
  </si>
  <si>
    <t>BAGACOS E OUTS.RESIDUOS SOLIDOS,DA EXTR.DO OLEO DE SOJA</t>
  </si>
  <si>
    <t>ESTADOS UNIDOS</t>
  </si>
  <si>
    <t>ALCOOL ETILICO N/DESNATURADO C/VOL.TEOR ALCOOLICO&gt;=80%</t>
  </si>
  <si>
    <t>GUAXUPE</t>
  </si>
  <si>
    <t>MG</t>
  </si>
  <si>
    <t>CAFE NAO TORRADO,NAO DESCAFEINADO,EM GRAO</t>
  </si>
  <si>
    <t>CHINA</t>
  </si>
  <si>
    <t>OUTROS GRAOS DE SOJA,MESMO TRITURADOS</t>
  </si>
  <si>
    <t>NIGERIA</t>
  </si>
  <si>
    <t>RUSSIA, FEDERACAO DA</t>
  </si>
  <si>
    <t>ACUCAR DE CANA,EM BRUTO</t>
  </si>
  <si>
    <t>FRANCA</t>
  </si>
  <si>
    <t>ARABIA SAUDITA</t>
  </si>
  <si>
    <t>MS</t>
  </si>
  <si>
    <t>PAISES BAIXOS (HOLANDA)</t>
  </si>
  <si>
    <t>BELGICA</t>
  </si>
  <si>
    <t>ITAJAI</t>
  </si>
  <si>
    <t>SC</t>
  </si>
  <si>
    <t>JAPAO</t>
  </si>
  <si>
    <t>PEDACOS E MIUDEZAS,COMEST.DE GALOS/GALINHAS,CONGELADOS</t>
  </si>
  <si>
    <t>-</t>
  </si>
  <si>
    <t>ARGELIA</t>
  </si>
  <si>
    <t>CANADA</t>
  </si>
  <si>
    <t>TAIWAN (FORMOSA)</t>
  </si>
  <si>
    <t>MATELANDIA</t>
  </si>
  <si>
    <t>CAFELANDIA</t>
  </si>
  <si>
    <t>OLEO DE SOJA,EM BRUTO,MESMO DEGOMADO</t>
  </si>
  <si>
    <t>MONTE CARMELO</t>
  </si>
  <si>
    <t>RS</t>
  </si>
  <si>
    <t>OUTRAS CARNES DE SUINO,CONGELADAS</t>
  </si>
  <si>
    <t>INDONESIA</t>
  </si>
  <si>
    <t>COREIA (DO SUL), REPUBLICA DA</t>
  </si>
  <si>
    <t>MARECHAL CANDIDO RONDON</t>
  </si>
  <si>
    <t>BANGLADESH</t>
  </si>
  <si>
    <t>MALASIA</t>
  </si>
  <si>
    <t>JAMAICA</t>
  </si>
  <si>
    <t>IRA, REPUBLICA ISLAMICA DO</t>
  </si>
  <si>
    <t>UCRANIA</t>
  </si>
  <si>
    <t>SAO CARLOS DO IVAI</t>
  </si>
  <si>
    <t>VENEZUELA</t>
  </si>
  <si>
    <t>ARIQUEMES</t>
  </si>
  <si>
    <t>RO</t>
  </si>
  <si>
    <t>ESTANHO NAO LIGADO,EM FORMA BRUTA</t>
  </si>
  <si>
    <t>COLOMBIA</t>
  </si>
  <si>
    <t>TRINIDAD E TOBAGO</t>
  </si>
  <si>
    <t>PALOTINA</t>
  </si>
  <si>
    <t>CONTAGEM</t>
  </si>
  <si>
    <t>GO</t>
  </si>
  <si>
    <t>JANDAIA DO SUL</t>
  </si>
  <si>
    <t>TRES DE MAIO</t>
  </si>
  <si>
    <t>TRIGO (EXC.TRIGO DURO OU P/SEMEADURA),E TRIGO C/CENTEIO</t>
  </si>
  <si>
    <t>GANA</t>
  </si>
  <si>
    <t>NAO-ME-TOQUE</t>
  </si>
  <si>
    <t>SUICA</t>
  </si>
  <si>
    <t>GURUPI</t>
  </si>
  <si>
    <t>TO</t>
  </si>
  <si>
    <t>CARNES DESOSSADAS DE BOVINO,CONGELADAS</t>
  </si>
  <si>
    <t>SAO JOSE DO RIO PARDO</t>
  </si>
  <si>
    <t>ESPANHA</t>
  </si>
  <si>
    <t>MOCAMBIQUE</t>
  </si>
  <si>
    <t>AFRICA DO SUL</t>
  </si>
  <si>
    <t>NOVA ZELANDIA</t>
  </si>
  <si>
    <t>TURQUIA</t>
  </si>
  <si>
    <t>SOLEDADE</t>
  </si>
  <si>
    <t>PERU</t>
  </si>
  <si>
    <t>EGITO</t>
  </si>
  <si>
    <t>SUDAO</t>
  </si>
  <si>
    <t>DIAMANTINO</t>
  </si>
  <si>
    <t>MT</t>
  </si>
  <si>
    <t>SAO JOAO</t>
  </si>
  <si>
    <t>CARNES DE OUTS.ANIMAIS,SALGADAS,SECAS,ETC.</t>
  </si>
  <si>
    <t>JULIO DE CASTILHOS</t>
  </si>
  <si>
    <t>MANDAGUARI</t>
  </si>
  <si>
    <t>CASCAVEL</t>
  </si>
  <si>
    <t>HONG KONG</t>
  </si>
  <si>
    <t>ITALIA</t>
  </si>
  <si>
    <t>ARGENTINA</t>
  </si>
  <si>
    <t>SAO FRANCISCO DO SUL</t>
  </si>
  <si>
    <t>FINLANDIA</t>
  </si>
  <si>
    <t>FAXINAL DO SOTURNO</t>
  </si>
  <si>
    <t>ARROZ SEMIBRANQUEADO,ETC.PARBOILIZADO,POLIDO OU BRUNIDO</t>
  </si>
  <si>
    <t>WESTFALIA</t>
  </si>
  <si>
    <t>CARNES DE GALOS/GALINHAS,N/CORTADAS EM PEDACOS,CONGEL.</t>
  </si>
  <si>
    <t>SIRIA, REPUBLICA ARABE DA</t>
  </si>
  <si>
    <t>SARANDI</t>
  </si>
  <si>
    <t>SAO LUIZ GONZAGA</t>
  </si>
  <si>
    <t>IEMEN</t>
  </si>
  <si>
    <t>PREPARACOES ALIMENTICIAS E CONSERVAS,DE GALOS,GALINHAS</t>
  </si>
  <si>
    <t>CHILE</t>
  </si>
  <si>
    <t>REINO UNIDO</t>
  </si>
  <si>
    <t>COSTA DO MARFIM</t>
  </si>
  <si>
    <t>SRI LANKA</t>
  </si>
  <si>
    <t>ESLOVENIA</t>
  </si>
  <si>
    <t>IBIRUBA</t>
  </si>
  <si>
    <t>SANTA ROSA</t>
  </si>
  <si>
    <t>MEDIANEIRA</t>
  </si>
  <si>
    <t>URUGUAI</t>
  </si>
  <si>
    <t>UBIRATA</t>
  </si>
  <si>
    <t>HAITI</t>
  </si>
  <si>
    <t>ARROZ SEMIBRANQUEADO,ETC.N/PARBOILIZADO,POLIDO,BRUNIDO</t>
  </si>
  <si>
    <t>SENEGAL</t>
  </si>
  <si>
    <t>QUENIA</t>
  </si>
  <si>
    <t>CINGAPURA</t>
  </si>
  <si>
    <t>JABOTICABAL</t>
  </si>
  <si>
    <t>OUTROS GRAOS DE AMENDOINS,DESCASCAD.N/TORRADOS,N/COZID.</t>
  </si>
  <si>
    <t>TUPANCIRETA</t>
  </si>
  <si>
    <t>ELDORADO DO SUL</t>
  </si>
  <si>
    <t>PERNAS,PAS E PEDACOS NAO DESOSSADOS DE SUINO,CONGELADOS</t>
  </si>
  <si>
    <t>CAMPO MOURAO</t>
  </si>
  <si>
    <t>TUNISIA</t>
  </si>
  <si>
    <t>CRUZ ALTA</t>
  </si>
  <si>
    <t>LEITE INTEGRAL,EM PO,MATERIA GORDA&gt;1.5%,CONCENTR.N/ADOC</t>
  </si>
  <si>
    <t>OUTRAS MIUDEZAS COMESTIVEIS DE SUINO,CONGELADAS</t>
  </si>
  <si>
    <t>MARINGA</t>
  </si>
  <si>
    <t>GARIBALDI</t>
  </si>
  <si>
    <t>OUTS.CALCADOS DE MATERIA TEXTIL,SOLA DE BORRACHA/PLAST.</t>
  </si>
  <si>
    <t>BENIN</t>
  </si>
  <si>
    <t>NOVA MUTUM</t>
  </si>
  <si>
    <t>NOVA UBIRATA</t>
  </si>
  <si>
    <t>ANGOLA</t>
  </si>
  <si>
    <t>ASSAI</t>
  </si>
  <si>
    <t>ARARAS</t>
  </si>
  <si>
    <t>MILHO EM GRAO,EXCETO PARA SEMEADURA</t>
  </si>
  <si>
    <t>ITABERA</t>
  </si>
  <si>
    <t>CAMPO VERDE</t>
  </si>
  <si>
    <t>HORIZONTINA</t>
  </si>
  <si>
    <t>LENCOIS PAULISTA</t>
  </si>
  <si>
    <t>PATROCINIO</t>
  </si>
  <si>
    <t>***</t>
  </si>
  <si>
    <t>CEU AZUL</t>
  </si>
  <si>
    <t>CARAMBEI</t>
  </si>
  <si>
    <t>IBIRAIARAS</t>
  </si>
  <si>
    <t>OMA</t>
  </si>
  <si>
    <t>BEXIGAS E ESTOMAGOS,DE ANIMAIS,EXC.PEIXES,FRESCAS,ETC.</t>
  </si>
  <si>
    <t>TOGO</t>
  </si>
  <si>
    <t>NOVA PALMA</t>
  </si>
  <si>
    <t>INDIA</t>
  </si>
  <si>
    <t>CAMPOS DE JULIO</t>
  </si>
  <si>
    <t>OUTROS FEIJOES COMUNS,SECOS,EM GRAOS</t>
  </si>
  <si>
    <t>TUCUNDUVA</t>
  </si>
  <si>
    <t>CAPARAO</t>
  </si>
  <si>
    <t>HUNGRIA</t>
  </si>
  <si>
    <t>SALVADOR DAS MISSOES</t>
  </si>
  <si>
    <t>MALI</t>
  </si>
  <si>
    <t>GAMBIA</t>
  </si>
  <si>
    <t>LAJINHA</t>
  </si>
  <si>
    <t>ISRAEL</t>
  </si>
  <si>
    <t>CAMAROES</t>
  </si>
  <si>
    <t>GEORGIA</t>
  </si>
  <si>
    <t>CARCACAS E MEIAS-CARCACAS DE SUINO,CONGELADAS</t>
  </si>
  <si>
    <t>LETONIA</t>
  </si>
  <si>
    <t>NAVIRAI</t>
  </si>
  <si>
    <t>GUINE</t>
  </si>
  <si>
    <t>ORLANDIA</t>
  </si>
  <si>
    <t>ENCANTADO</t>
  </si>
  <si>
    <t>SORRISO</t>
  </si>
  <si>
    <t>PORTUGAL</t>
  </si>
  <si>
    <t>PICADA CAFE</t>
  </si>
  <si>
    <t>PARTES SUPERIORES DE CALCADOS E SEUS COMPONENTES</t>
  </si>
  <si>
    <t>TRIPAS DE BOVINOS,FRESCAS,REFRIG.CONGEL.SALG.DEFUMADAS</t>
  </si>
  <si>
    <t>SETE LAGOAS</t>
  </si>
  <si>
    <t>GUINE EQUATORIAL</t>
  </si>
  <si>
    <t>OUTROS LEITES,CREMES DE LEITE,CONCENTRADOS,ADOCICADOS</t>
  </si>
  <si>
    <t>MACATUBA</t>
  </si>
  <si>
    <t>CROACIA</t>
  </si>
  <si>
    <t>OUTS.CALÇADS.SOL.EXT.BORR./PLÁST.COURO/NAT.</t>
  </si>
  <si>
    <t>ROLANDIA</t>
  </si>
  <si>
    <t>FILIPINAS</t>
  </si>
  <si>
    <t>DINAMARCA</t>
  </si>
  <si>
    <t>OLEO DE SOJA,REFINADO,EM RECIPIENTES COM CAPACIDADE&gt;5L</t>
  </si>
  <si>
    <t>CONGO, REPUBLICA DEMOCRATICA DO</t>
  </si>
  <si>
    <t>ENCHIDOS DE CARNE,MIUDEZAS,SANGUE,SUAS PREPARS.ALIMENTS</t>
  </si>
  <si>
    <t>IRLANDA</t>
  </si>
  <si>
    <t>CAMPOS NOVOS</t>
  </si>
  <si>
    <t>MARROCOS</t>
  </si>
  <si>
    <t>SANTO ANTONIO DA PATRULHA</t>
  </si>
  <si>
    <t>PARAGUAI</t>
  </si>
  <si>
    <t>ADUBOS OU FERTILIZANTES C/NITROGENIO,FOSFORO E POTASSIO</t>
  </si>
  <si>
    <t>ROMENIA</t>
  </si>
  <si>
    <t>GRECIA</t>
  </si>
  <si>
    <t>PICOS</t>
  </si>
  <si>
    <t>PI</t>
  </si>
  <si>
    <t>MEL NATURAL</t>
  </si>
  <si>
    <t>TAPERA</t>
  </si>
  <si>
    <t>CAMAQUA</t>
  </si>
  <si>
    <t>PANAMA</t>
  </si>
  <si>
    <t>SAO MATEUS</t>
  </si>
  <si>
    <t>ES</t>
  </si>
  <si>
    <t>NOZES FRESCAS OU SECAS,SEM CASCA</t>
  </si>
  <si>
    <t>RANCHO ALEGRE D'OESTE</t>
  </si>
  <si>
    <t>NOVA LONDRINA</t>
  </si>
  <si>
    <t>MOLDOVA, REPUBLICA DA</t>
  </si>
  <si>
    <t>MADAGASCAR</t>
  </si>
  <si>
    <t>SUECIA</t>
  </si>
  <si>
    <t>SAO MANUEL</t>
  </si>
  <si>
    <t>LIBERIA</t>
  </si>
  <si>
    <t>LONDRINA</t>
  </si>
  <si>
    <t>TOME-ACU</t>
  </si>
  <si>
    <t>PA</t>
  </si>
  <si>
    <t>PIMENTA "PIPER",SECA</t>
  </si>
  <si>
    <t>CASTRO</t>
  </si>
  <si>
    <t>ARMENIA</t>
  </si>
  <si>
    <t>RONDONOPOLIS</t>
  </si>
  <si>
    <t>PAQUISTAO</t>
  </si>
  <si>
    <t>ALGODAO SIMPLESMENTE DEBULHADO,NAO CARDADO NEM PENTEADO</t>
  </si>
  <si>
    <t>IRAQUE</t>
  </si>
  <si>
    <t>ALBANIA</t>
  </si>
  <si>
    <t>PARANAVAI</t>
  </si>
  <si>
    <t>SUCOS DE LARANJAS,CONGELADOS,NAO FERMENTADOS</t>
  </si>
  <si>
    <t>ANTILHAS HOLANDESAS</t>
  </si>
  <si>
    <t>MONTE NEGRO</t>
  </si>
  <si>
    <t>MINERIOS DE NIOBIO,TANTALO OU VANADIO,SEUS CONCENTRADOS</t>
  </si>
  <si>
    <t>OUTRAS MIUDEZAS COMESTIVEIS DE BOVINO,CONGELADAS</t>
  </si>
  <si>
    <t>AZERBAIJAO</t>
  </si>
  <si>
    <t>OUTRAS SUBSTANCIAS DE ANIMAIS,P/PREPAR.PRODS.FARMACEUT.</t>
  </si>
  <si>
    <t>SURINAME</t>
  </si>
  <si>
    <t>POLONIA</t>
  </si>
  <si>
    <t>CATAR</t>
  </si>
  <si>
    <t>DOM PEDRITO</t>
  </si>
  <si>
    <t>ARROZ QUEBRADO (TRINCA DE ARROZ)</t>
  </si>
  <si>
    <t>ARAGUARI</t>
  </si>
  <si>
    <t>SUCOS DE OUTRAS FRUTAS,PRODS.HORTICOLAS,NAO FERMENTADOS</t>
  </si>
  <si>
    <t>OUTS.PROD.D/ORIGEM ANIMAL,IMPRÓP.P/ALIM.HUM.</t>
  </si>
  <si>
    <t>ASTORGA</t>
  </si>
  <si>
    <t>AUSTRALIA</t>
  </si>
  <si>
    <t>CACAU INTEIRO OU PARTIDO,EM BRUTO OU TORRADO</t>
  </si>
  <si>
    <t>AGUA SANTA</t>
  </si>
  <si>
    <t>SAO SEBASTIAO DO PARAISO</t>
  </si>
  <si>
    <t>RIO BRANCO</t>
  </si>
  <si>
    <t>AC</t>
  </si>
  <si>
    <t>BOLIVIA, ESTADO PLURINACIONAL DE</t>
  </si>
  <si>
    <t>CASTANHA-DO-PARA,FRESCA OU SECA,COM CASCA</t>
  </si>
  <si>
    <t>OLEO DE MILHO,EM BRUTO</t>
  </si>
  <si>
    <t>VACARIA</t>
  </si>
  <si>
    <t>MACAS FRESCAS</t>
  </si>
  <si>
    <t>PALMILHAS DE OUTRAS MATERIAS</t>
  </si>
  <si>
    <t>IBIRACI</t>
  </si>
  <si>
    <t>OUTS.CALÇADS.SOLA EXT./COUR.NAT.COBR.TORN.</t>
  </si>
  <si>
    <t>TCHECA, REPUBLICA</t>
  </si>
  <si>
    <t>BAHAMAS</t>
  </si>
  <si>
    <t>ROSARIO DO SUL</t>
  </si>
  <si>
    <t>MOSSORO</t>
  </si>
  <si>
    <t>RN</t>
  </si>
  <si>
    <t>MELOES FRESCOS</t>
  </si>
  <si>
    <t>JACINTO MACHADO</t>
  </si>
  <si>
    <t>PIRACICABA</t>
  </si>
  <si>
    <t>OUTROS SECADORES</t>
  </si>
  <si>
    <t>MINERIOS DE ESTANHO E SEUS CONCENTRADOS</t>
  </si>
  <si>
    <t>DOURADOS</t>
  </si>
  <si>
    <t>OUTRAS SEMENTES DE ALGODAO,MESMO TRITURADAS</t>
  </si>
  <si>
    <t>MILHO PARA SEMEADURA</t>
  </si>
  <si>
    <t>TURVO</t>
  </si>
  <si>
    <t>ARROZ ("CARGO" OU CASTANHO),DESCASCADO,PARBOILIZADO</t>
  </si>
  <si>
    <t>OUTRAS BEBIDAS N/ALCOOLICAS,EXC.SUCO FRUTAS,PRODS.HORTS</t>
  </si>
  <si>
    <t>TRIPAS DE SUINOS,FRESCAS,REFRIG.CONGEL.SALGAD.DEFUMADAS</t>
  </si>
  <si>
    <t>SOLAS EXTERIORES E SALTOS,DE BORRACHA OU PLASTICO</t>
  </si>
  <si>
    <t>ARUBA</t>
  </si>
  <si>
    <t>MANTEIGA</t>
  </si>
  <si>
    <t>ABELARDO LUZ</t>
  </si>
  <si>
    <t>MONTENEGRO</t>
  </si>
  <si>
    <t>LIBANO</t>
  </si>
  <si>
    <t>NOVA CALEDONIA</t>
  </si>
  <si>
    <t>SANTO ANTONIO DO AMPARO</t>
  </si>
  <si>
    <t>MEXICO</t>
  </si>
  <si>
    <t>EQUADOR</t>
  </si>
  <si>
    <t>COVEITE</t>
  </si>
  <si>
    <t>AFEGANISTAO</t>
  </si>
  <si>
    <t>BULGARIA</t>
  </si>
  <si>
    <t>VIDEIRA</t>
  </si>
  <si>
    <t>POCO FUNDO</t>
  </si>
  <si>
    <t>HONDURAS</t>
  </si>
  <si>
    <t>PELOTAS</t>
  </si>
  <si>
    <t>OUTROS TIPOS DE ARROZ SEMIBRANQUEADO,ETC.N/PARBOILIZADO</t>
  </si>
  <si>
    <t>SIMPLICIO MENDES</t>
  </si>
  <si>
    <t>NOVA RESENDE</t>
  </si>
  <si>
    <t>CAZAQUISTAO</t>
  </si>
  <si>
    <t>LAGO DO JUNCO</t>
  </si>
  <si>
    <t>MA</t>
  </si>
  <si>
    <t>OLEO DE BABACU,EM BRUTO</t>
  </si>
  <si>
    <t>AUSTRIA</t>
  </si>
  <si>
    <t>VALENCA</t>
  </si>
  <si>
    <t>BA</t>
  </si>
  <si>
    <t>CRAVO-DA-INDIA (FRUTOS,FLORES E PEDUNCULOS)</t>
  </si>
  <si>
    <t>XANXERE</t>
  </si>
  <si>
    <t>OUTROS OSSOS E NUCLEOS CORNEOS,EM BRUTO,DESENGORD.ETC.</t>
  </si>
  <si>
    <t>CABO VERDE</t>
  </si>
  <si>
    <t>OUTROS CREMES DE LEITE,MATER.GORDA&gt;6%,N/CONCENTR.N/ADOC</t>
  </si>
  <si>
    <t>SEMEAS,FARELOS E OUTROS RESIDUOS,DE OUTROS CEREAIS</t>
  </si>
  <si>
    <t>LINGUAS DE BOVINO,CONGELADAS</t>
  </si>
  <si>
    <t>OUTS.CALÇ.COBR.TORNOZ.PART.SUP.BORR.,PLÁST.</t>
  </si>
  <si>
    <t>SAPEZAL</t>
  </si>
  <si>
    <t>VIETNA</t>
  </si>
  <si>
    <t>URUSSANGA</t>
  </si>
  <si>
    <t>CHOCADEIRAS E CRIADEIRAS</t>
  </si>
  <si>
    <t>OLEO DE SOJA,REFINADO,EM RECIPIENTES COM CAPACIDADE&lt;=5L</t>
  </si>
  <si>
    <t>JORDANIA</t>
  </si>
  <si>
    <t>AMENDOINS PREPARADOS OU CONSERVADOS</t>
  </si>
  <si>
    <t>NORUEGA</t>
  </si>
  <si>
    <t>ILHEUS</t>
  </si>
  <si>
    <t>OUTROS ÓLEOS ESSENCIAIS D/CÍTRICOS</t>
  </si>
  <si>
    <t>ITAPOLIS</t>
  </si>
  <si>
    <t>OUTRAS FRUTAS CONGELAD.N/COZIDAS,COZIDAS EM AGUA/VAPOR</t>
  </si>
  <si>
    <t>BAHREIN</t>
  </si>
  <si>
    <t>TAPEROA</t>
  </si>
  <si>
    <t>OUTRAS PLANTAS E PARTES,P/PERFUMARIA,MEDICINA E SEMELHS</t>
  </si>
  <si>
    <t>DONA FRANCISCA</t>
  </si>
  <si>
    <t>SULFATO DE AMONIO</t>
  </si>
  <si>
    <t>GRANADA</t>
  </si>
  <si>
    <t>OUTROS OLEOS ESSENCIAIS,DE LARANJA</t>
  </si>
  <si>
    <t>POUSO REDONDO</t>
  </si>
  <si>
    <t>MISTURAS DE SUCOS,NAO FERMENTADOS</t>
  </si>
  <si>
    <t>LIBIA</t>
  </si>
  <si>
    <t>SERRA DO MEL</t>
  </si>
  <si>
    <t>CASTANHA DE CAJU,FRESCA OU SECA,SEM CASCA</t>
  </si>
  <si>
    <t>MALDIVAS</t>
  </si>
  <si>
    <t>NOVA LIMA</t>
  </si>
  <si>
    <t>CERA DE ABELHA,EM BRUTO</t>
  </si>
  <si>
    <t>SUBPRODS.TERPENICOS RESIDS.DA DESTERP.OLEOS ESSENCIAIS</t>
  </si>
  <si>
    <t>BELIZE</t>
  </si>
  <si>
    <t>CAFE TORRADO,NAO DESCAFEINADO</t>
  </si>
  <si>
    <t>TRIGO DURO PARA SEMEADURA</t>
  </si>
  <si>
    <t>VIRGENS, ILHAS (BRITANICAS)</t>
  </si>
  <si>
    <t>BOSNIA-HERZEGOVINA</t>
  </si>
  <si>
    <t>PREPARACOES ALIMENTICIAS E CONSERVAS,DE BOVINOS</t>
  </si>
  <si>
    <t>GABAO</t>
  </si>
  <si>
    <t>OUTROS TECIDOS DE ALGODAO&gt;=85%,TINTO,PESO&gt;200G/M2</t>
  </si>
  <si>
    <t>OUTS.TEC.&lt;85% FIBRAS DESC.POL.,CORES, C/ALG.</t>
  </si>
  <si>
    <t>TUBARAO</t>
  </si>
  <si>
    <t>PALMITOS PREPARADOS OU CONSERVADOS</t>
  </si>
  <si>
    <t>TOUCINHO SEM PARTES MAGRAS,FRESCO/REFRIGERADO/CONGELADO</t>
  </si>
  <si>
    <t>NOVA AURORA</t>
  </si>
  <si>
    <t>OUTROS PRODS.DE PEIXES,ETC.IMPROPRIOS P/ALIMENT.HUMANA</t>
  </si>
  <si>
    <t>SEYCHELLES</t>
  </si>
  <si>
    <t>ESTONIA</t>
  </si>
  <si>
    <t>SAO JOAQUIM</t>
  </si>
  <si>
    <t>SELECIONADORES DE FRUTAS</t>
  </si>
  <si>
    <t>PORTO ALEGRE</t>
  </si>
  <si>
    <t>OUTROS ARTEFS.GUARN.INTERIOR,DE ALGODAO,EXC.DE MALHA</t>
  </si>
  <si>
    <t>CARROCARIAS P/VEIC.AUTOMOV.TRANSP&gt;=10PESSOAS OU P/CARGA</t>
  </si>
  <si>
    <t>JI-PARANA</t>
  </si>
  <si>
    <t>DIADEMA</t>
  </si>
  <si>
    <t>OUTRAS OBRAS FORJADAS/ESTAMPADAS,DE FERRO OU ACO</t>
  </si>
  <si>
    <t>COBERTORES E MANTAS,DE LA OU PELOS FINOS,NAO ELETRICOS</t>
  </si>
  <si>
    <t>GORDURA DE PORCO,FRESCA,REFRIGERADA OU CONGELADA</t>
  </si>
  <si>
    <t>FERRAZ DE VASCONCELOS</t>
  </si>
  <si>
    <t>OUTS.APARS.P/INTERRUPCAO,ETC.DE CIRCUITOS ELETR.T&gt;1KV</t>
  </si>
  <si>
    <t>BARBADOS</t>
  </si>
  <si>
    <t>PARTES DE APARELHOS/DISPOSIT.P/PREPAR.BEBIDA QUENTE,ETC</t>
  </si>
  <si>
    <t>CAYMAN, ILHAS</t>
  </si>
  <si>
    <t>OUTROS TECIDOS DE ALGODAO&gt;=85%,BRANQUEADO,PESO&gt;200G/M2</t>
  </si>
  <si>
    <t>OUTROS PRODUTOS COMESTIVEIS DE ORIGEM ANIMAL</t>
  </si>
  <si>
    <t>OUTRAS EXTRUSORAS P/BORRACHA OU PLASTICO</t>
  </si>
  <si>
    <t>BENTO GONCALVES</t>
  </si>
  <si>
    <t>OUTS.VINHOS,MOSTOS DE UVAS,FERM.IMPED.ALCOOL,RECIPS&lt;=2L</t>
  </si>
  <si>
    <t>TAPETE DE OUTRA MATERIA TEXTIL,DE PONTO NODADO/ENROLADO</t>
  </si>
  <si>
    <t>PARTES DE OUTS.MAQS.E APARS.DE ELEVACAO DE CARGA,ETC.</t>
  </si>
  <si>
    <t>DOCE DE LEITE</t>
  </si>
  <si>
    <t>PARA DE MINAS</t>
  </si>
  <si>
    <t>QUEIJOS CONT.36%&lt;=TEOR DE UMIDADE&lt;46%,(MASSA SEMIDURA)</t>
  </si>
  <si>
    <t>MELANCIAS FRESCAS</t>
  </si>
  <si>
    <t>FIGADOS DE SUINO,CONGELADOS</t>
  </si>
  <si>
    <t>SUCOS DE LARANJA NAO CONG.C/VALOR BRIX&lt;=20</t>
  </si>
  <si>
    <t>SAMOA</t>
  </si>
  <si>
    <t>JOINVILLE</t>
  </si>
  <si>
    <t>MONOFILAMENTOS (MONOFIOS),ETC.DE POLIM.CLORETO VINILA</t>
  </si>
  <si>
    <t>OUTROS ARTEFS.GUARN.INTERIOR,DE OUTS.MAT.TEXT.EXC.MALHA</t>
  </si>
  <si>
    <t>OUTRAS OBRAS DE PLASTICOS</t>
  </si>
  <si>
    <t>SANTA MARIA DO OESTE</t>
  </si>
  <si>
    <t>OUTRAS MAQUINAS E APARELHOS MECANICOS C/FUNCAO PROPRIA</t>
  </si>
  <si>
    <t>OUTROS IMPRESSOS PUBLICITARIOS/CATALOGOS COMERCIAIS,ETC</t>
  </si>
  <si>
    <t>SAO PAULO</t>
  </si>
  <si>
    <t>OUTROS INSTRUMENTOS E APARS.P/MEDIDA/CONTROLE DE VAZAO</t>
  </si>
  <si>
    <t>GANDU</t>
  </si>
  <si>
    <t>VINHOS EM RECIPIENTES DE CAPACIDADE NÃO SUP. A 5 LITROS</t>
  </si>
  <si>
    <t>TAILANDIA</t>
  </si>
  <si>
    <t>COMPLEMENTOS ALIMENTARES</t>
  </si>
  <si>
    <t>TERRA NOVA DO NORTE</t>
  </si>
  <si>
    <t>SAO GABRIEL DO OESTE</t>
  </si>
  <si>
    <t>PARTES DE OUTS.APARS.MECAN.P/PROJETAR,ETC.LIQUID/PO,ETC</t>
  </si>
  <si>
    <t>ETIQUETAS,EMBLEMAS,ETC.DE MATERIAS TEXTEIS,TECIDOS</t>
  </si>
  <si>
    <t>OUTS.BORRACHAS MISTURADAS,N/VULCAN.EM CHAPAS,FLS.TIRAS</t>
  </si>
  <si>
    <t>OUTS.QUEIJOS FRESCOS (NAO CURADOS),INCL.REQUEIJAO,ETC.</t>
  </si>
  <si>
    <t>MAQUINAS E APARELHOS P/FABR/CONSERTO CALCADOS</t>
  </si>
  <si>
    <t>COSTA RICA</t>
  </si>
  <si>
    <t>OSSEINA E OSSOS ACIDULADOS</t>
  </si>
  <si>
    <t>LINHA P/COSTURA,DE OUTROS FILAMENTOS SINTETICOS</t>
  </si>
  <si>
    <t>TANZANIA, REPUBLICA UNIDA DA</t>
  </si>
  <si>
    <t>MACEDONIA, ANTIGA REPUBLICA IUGOSLAVA DA</t>
  </si>
  <si>
    <t>OUTROS TIPOS DE MATE</t>
  </si>
  <si>
    <t>OUTS.COUROS/PELES,INT.BOVINOS,PREPARS.ETC.</t>
  </si>
  <si>
    <t>COBERTORES E MANTAS,DE ALGODAO,NAO ELETRICOS</t>
  </si>
  <si>
    <t>MOLDES P/MOLDAGEM DE BORRRACHA/PLASTICO,POR INJECAO,ETC</t>
  </si>
  <si>
    <t>CHAPAS,ETC.DE CELULOSE REGENER.S/SUPORTE,N/REFORCAD.ETC</t>
  </si>
  <si>
    <t>OUTRAS PARTES DE CALCADOS,ETC.DE OUTRAS MATERIAS</t>
  </si>
  <si>
    <t>VINHOS DE UVAS FRESCAS,TIPO CHAMPANHA ("CHAMPAGNE")</t>
  </si>
  <si>
    <t>OUTRAS TOXINAS,CULTURAS DE MICROORGANISMOS,PRODS.SEMELH</t>
  </si>
  <si>
    <t>SACOS P/EMBALAGEM,DE MALHA DE POLIETILENO/POLIPROPILENO</t>
  </si>
  <si>
    <t>CAMPINA GRANDE</t>
  </si>
  <si>
    <t>PB</t>
  </si>
  <si>
    <t>VESTUARIO P/BEBES E ACESS.DE MALHA DE ALGODAO</t>
  </si>
  <si>
    <t>PARTES DE AQUECEDORES DE AGUA,N/ELETR.AQUECIM.INST.ETC.</t>
  </si>
  <si>
    <t>GRAFITA NATURAL EM PO OU EM ESCAMAS</t>
  </si>
  <si>
    <t>MAQUINAS P/COSTURAR COUROS OU PELES,AUTOMATICAS</t>
  </si>
  <si>
    <t>OUTROS VINHOS DE UVAS FRESCAS,ESPUMANTES E ESPUMOSOS</t>
  </si>
  <si>
    <t>OUTS.BEBIDAS FERMENTADAS E MISTURAS DE BEBIDAS FERMENT.</t>
  </si>
  <si>
    <t>MAURITANIA</t>
  </si>
  <si>
    <t>OUTROS FEIJOES COMUNS,PRETOS,SECOS,EM GRAOS</t>
  </si>
  <si>
    <t>OUTS.PAPEIS/CARTOES ADESIV.TIRA/ROLO L&lt;=15CM</t>
  </si>
  <si>
    <t>OUTRAS OBRAS DE BORRACHA VULCANIZADA,NAO ENDURECIDA</t>
  </si>
  <si>
    <t>HELICES,ROTORES E SUAS PARTES,P/VEICULOS AEREOS,ETC.</t>
  </si>
  <si>
    <t>OUTROS CALCADOS DE MATERIAS TEXTEIS</t>
  </si>
  <si>
    <t>PARTES DE MAQS.E APARS.P/TRAB.BORRACHA/PLAST.FABR.PRODS</t>
  </si>
  <si>
    <t>SUCO DE UVAS COM VALOR BRIX&lt;=30</t>
  </si>
  <si>
    <t>OUTS.MAQS.E APARS.P/TRAB.BORRACHA/PLAST.FABR.SEUS PRODS</t>
  </si>
  <si>
    <t>OUTROS BONECOS, MESMO VESTIDOS</t>
  </si>
  <si>
    <t>OLEO DE MILHO,REFINADO,EM RECIPIENTE COM CAPACIDADE&lt;=5L</t>
  </si>
  <si>
    <t>OLEOS DE NABO SILVESTRE,BX.TEOR,REFINADOS</t>
  </si>
  <si>
    <t>OLEO DE GIRASSOL,REFINADO,EM RECIPIENTE C/CAPACID.&lt;=5L</t>
  </si>
  <si>
    <t>GRAMPOS/COLCHETES/ILHOSES,DE MET.COMUNS,P/VESTUARIO,ETC</t>
  </si>
  <si>
    <t>OUTRAS ESCOVAS CONSTIT.PARTES DE MAQS.APARS.OU VEICULOS</t>
  </si>
  <si>
    <t>OUTROS VESTURAIOS DE FIBRAS SINT/ARTIF.DE USO MASCULINO</t>
  </si>
  <si>
    <t>OUTRAS DECALCOMANIAS DE QQ.ESPECIE</t>
  </si>
  <si>
    <t>GUARAPUAVA</t>
  </si>
  <si>
    <t>LUIS EDUARDO MAGALHAES</t>
  </si>
  <si>
    <t>OUTROS MOSTOS DE UVAS</t>
  </si>
  <si>
    <t>KETCHUP E OUTROS MOLHOS DE TOMATE,EMBAL.IMEDIAT.P&lt;=1KG</t>
  </si>
  <si>
    <t>QUARAI</t>
  </si>
  <si>
    <t>PELES EM BRUTO,DE OVINOS,COM LA</t>
  </si>
  <si>
    <t>OUTROS ARTEFATOS TEXTEIS CONFECCIONADOS</t>
  </si>
  <si>
    <t>RIO DE JANEIRO</t>
  </si>
  <si>
    <t>RJ</t>
  </si>
  <si>
    <t>OUTS.APARELHOS ELETRICOS DE ILUMINACAO,DE OUTS.MATERIAS</t>
  </si>
  <si>
    <t>ACIDO OLEICO (ACIDO GRAXO MONOCARBOXILICO INDUSTRIAL)</t>
  </si>
  <si>
    <t>PAPEL/CARTAO AUTO-ADESIV.TIRAS/ROLO L&lt;=15CM,FLS&lt;=360MM</t>
  </si>
  <si>
    <t>MAIONESE EM EMBALAGENS IMEDIATAS,PESO&lt;=1KG</t>
  </si>
  <si>
    <t>OUTRAS CHAPAS,ETC.DE OUTRAS PLASTICOS,ESTRATIFICADAS</t>
  </si>
  <si>
    <t>ARROZ ("PADDY") COM CASCA,PARBOILIZADO (ESTUFADO)</t>
  </si>
  <si>
    <t>ARROZ ("CARGO" OU CASTANHO),DESCASCADO,NAO PARBOILIZADO</t>
  </si>
  <si>
    <t>CAMISAS,ETC.DE MALHA DE ALGODAO,DE USO FEMININO</t>
  </si>
  <si>
    <t>OUTROS CHOCOLATES E PREPARACOES ALIMENTICIAS CONT.CACAU</t>
  </si>
  <si>
    <t>OUTROS MOTORES ELETR.DE CORRENTE CONTINUA,P&lt;=37.5W</t>
  </si>
  <si>
    <t>ETIQUETAS DE PAPEL OU CARTAO,IMPRESSAS</t>
  </si>
  <si>
    <t>OUTRAS FIBRAS DE VIDRO E SUAS OBRAS</t>
  </si>
  <si>
    <t>TAPETE DE LA,DE PONTO NODADO/ENROLADO,FEITO A MAO</t>
  </si>
  <si>
    <t>OUTRAS ROUPAS DE TOUCADOR OU DE COZINHA,DE ALGODAO</t>
  </si>
  <si>
    <t>OUTRAS FERRAMENTAS MANUAIS,DE METAIS COMUNS,NAO DOMEST.</t>
  </si>
  <si>
    <t>COUROS/PELES,BOVINOS,INTEIROS,S/DIVID.P&lt;=8KG</t>
  </si>
  <si>
    <t>OUTS.BOMBAS DE AR/COIFAS ASPIRANTES P/EXTRACAO/RECICLAG</t>
  </si>
  <si>
    <t>OUTROS APARELHOS P/FILTRAR OU DEPURAR LIQUIDOS</t>
  </si>
  <si>
    <t>JUNTAS,GAXETAS,SEMELHS.DE BORRACHA VULCAN.N/ENDURECIDA</t>
  </si>
  <si>
    <t>CAMISAS,BLUSAS,ETC.DE ALGODAO,DE USO FEMININO</t>
  </si>
  <si>
    <t>MOSTARDA PREPARADA,EM EMBALAGENS IMEDIATAS,PESO&lt;=1KG</t>
  </si>
  <si>
    <t>AGUA INCL.MINERAL/GASEIF.ADICION.ACUCAR,AROMATIZADA,ETC</t>
  </si>
  <si>
    <t>OUTRAS PARTES E ACESS.P/MAQUINAS AUTOMAT.PROC.DADOS</t>
  </si>
  <si>
    <t>OUTRAS PELES EM BRUTO,DE OVINOS,DEPILADAS OU SEM LA</t>
  </si>
  <si>
    <t>CAMISETAS "T-SHIRTS",ETC.DE MALHA DE ALGODAO</t>
  </si>
  <si>
    <t>VESTIDOS DE MALHA DE ALGODAO</t>
  </si>
  <si>
    <t>OUTRAS FERRAMENTAS INTERCAMBIAVEIS,DE METAIS COMUNS</t>
  </si>
  <si>
    <t>OUTRAS OBRAS DE ALUMINIO</t>
  </si>
  <si>
    <t>OUTRAS BEBIDAS ALCOOLICAS</t>
  </si>
  <si>
    <t>TAPETE,ETC.DE OUTS.MATER.TEXTEIS,N/AVELUDADO,CONFECCION</t>
  </si>
  <si>
    <t>OUTS.MAQS.E APARS.DE ELEVACAO,DE CARGA,DE DESCARGA,ETC.</t>
  </si>
  <si>
    <t>OUTROS BRINQUEDOS DE QUALQUER TIPO</t>
  </si>
  <si>
    <t>ABRASIVOS NAT/ARTIF.EM PO/GRAO,APLIC.EM TECIDO MAT.TEXT</t>
  </si>
  <si>
    <t>VESTUARIO P/BEBES E ACESSORIOS,DE ALGODAO</t>
  </si>
  <si>
    <t>INSTRUMENTOS E APARS.AUTOMAT.P/CONTROLE VELOCID.MOTORES</t>
  </si>
  <si>
    <t>SORTIDO DE TORNO,BIGORNA,ETC.MANUAL/PEDAL,DE MET.COMUNS</t>
  </si>
  <si>
    <t>TACARATU</t>
  </si>
  <si>
    <t>PE</t>
  </si>
  <si>
    <t>ROUPAS DE MESA,DE ALGODAO,EXC.DE MALHA</t>
  </si>
  <si>
    <t>CAMISAS DE MALHA DE ALGODAO,DE USO MASCULINO</t>
  </si>
  <si>
    <t>OUTROS TUBOS DE PLASTICOS</t>
  </si>
  <si>
    <t>TRANCAS/ETC.DE OUTRAS MATERIAS,TECIDAS OU PARALELIZADAS</t>
  </si>
  <si>
    <t>OUTROS MOTORES ELETR.DE CORR.ALTERN.MONOF.POT&gt;15KW</t>
  </si>
  <si>
    <t>TUBO RIGIDO,DE POLIMEROS DE CLORETO DE VINILA</t>
  </si>
  <si>
    <t>ESCOVAS E PINCEIS P/PINTAR,CAIAR,ENVERNIZAR,ETC.BONECAS</t>
  </si>
  <si>
    <t>BORRACHA NATURAL GRANULADA OU PRENSADA</t>
  </si>
  <si>
    <t>XALES,ECHARPES,CACHECOIS,ETC.DE LA OU DE PELOS FINOS</t>
  </si>
  <si>
    <t>TUBOS DE FERRO/ACO N/LIG.S/COST.SEC.CIRC.N/REV.D&lt;=229MM</t>
  </si>
  <si>
    <t>SUETERES,ETC.DE MALHA DE LA</t>
  </si>
  <si>
    <t>VESTIDOS DE ALGODAO</t>
  </si>
  <si>
    <t>CALCAS,JARDINEIRAS,ETC.DE ALGODAO,DE USO FEMININO</t>
  </si>
  <si>
    <t>CORTINAS,SANEFAS,ETC.DE ALGODAO,EXC.DE MALHA</t>
  </si>
  <si>
    <t>PARTES DE MAQS.E APARS.P/PREPAR/CURTIR,ETC.COUROS/PELES</t>
  </si>
  <si>
    <t>PARTES DE OUTRAS MAQUINAS DE COSTURAR</t>
  </si>
  <si>
    <t>NAMIBIA</t>
  </si>
  <si>
    <t>SERVIA</t>
  </si>
  <si>
    <t>OUTRAS PECAS NAO DESOSSADAS DE BOVINO,CONGELADAS</t>
  </si>
  <si>
    <t>UBERLANDIA</t>
  </si>
  <si>
    <t>PARTES E ACESS.DE TERMOMETROS</t>
  </si>
  <si>
    <t>PARTES DE MAQUINAS E APARELHOS P/AVICULTURA</t>
  </si>
  <si>
    <t>OUTROS TERMOMETROS E PIROMETROS,DE LIQUIDO,LEITURA DIRE</t>
  </si>
  <si>
    <t>DENSIMETROS,AREOMETROS,HIGROMETROS E OUTS.INSTRUMENTOS</t>
  </si>
  <si>
    <t>EDEDROES,ALMOFADAS,PUFES,TRAVESSEIROS E ARTIGOS SEMELH.</t>
  </si>
  <si>
    <t>MAQUINAS E APARELHOS P/IND.DE ACUCAR</t>
  </si>
  <si>
    <t>PARTES DE OUTS.MAQUINAS E APARELHOS P/TRAB.MATER.TEXTIL</t>
  </si>
  <si>
    <t>AGULHAS PARA MAQUINAS DE COSTURA</t>
  </si>
  <si>
    <t>LITUANIA</t>
  </si>
  <si>
    <t>ANUNCIOS,CARTAZES E PLACAS INDICADORAS,LUMINOSOS,ETC.</t>
  </si>
  <si>
    <t>PARTES E ACESS.DE DENSIMETROS E OUTROS INSTRUMENTOS</t>
  </si>
  <si>
    <t>PERNAS,PAS,ETC.NAO DESOSSAD.DE SUINO,FRESCOS OU REFRIG.</t>
  </si>
  <si>
    <t>PARTES DE TURBORREATORES OU DE TURBOPROPULSORES</t>
  </si>
  <si>
    <t>DOBRADICAS DE METAIS COMUNS,DE QQ.TIPO</t>
  </si>
  <si>
    <t>CAIXAS DE TRANSMISSAO,REDUTORES,ETC.DE VELOCIDADE</t>
  </si>
  <si>
    <t>ROLAMENTOS DE ESFERAS,DE CARGA RADIAL</t>
  </si>
  <si>
    <t>OUTS.APARELHOS E DISPOSITIV.P/TRAT.MATER.MODIF.TEMPERAT</t>
  </si>
  <si>
    <t>MOTOR ELETR.DE CORRENTE CONTINUA,37.5W&lt;POT&lt;=750W</t>
  </si>
  <si>
    <t>RABOS DE BOVINO,CONGELADOS</t>
  </si>
  <si>
    <t>CHAVES DE METAIS COMUNS,APRESENTADAS ISOLADAMENTE</t>
  </si>
  <si>
    <t>POLIAS EXC.AS DE ROLAMENTOS REGULADORES DE TENSAO</t>
  </si>
  <si>
    <t>PARTES DE VENTILADORES OU COIFAS ASPIRANTES</t>
  </si>
  <si>
    <t>VOLANTES E OUTRAS POLIAS</t>
  </si>
  <si>
    <t>DISPOSITIVOS DE ACOPLAMENTO,INCL.JUNTAS DE ARTICULACAO</t>
  </si>
  <si>
    <t>OUTROS VENTILADORES</t>
  </si>
  <si>
    <t>OUTS.MATERIAIS/MAQS.APARS.P/PROD.FRIO,E BOMBAS DE CALOR</t>
  </si>
  <si>
    <t>CHIPRE</t>
  </si>
  <si>
    <t>TROCADORES (PERMUTADORES) DE CALOR,TUBULARES,METALICOS</t>
  </si>
  <si>
    <t>CHAVETAS/CAVILHAS,ETC.DE FERRO FUNDIDO,FERRO OU ACO</t>
  </si>
  <si>
    <t>OUTRAS BIJUTERIAS</t>
  </si>
  <si>
    <t>CIRCUITO IMPRESSO MONTADO P/APARS.INTERRUP.CIRC.ELETR.</t>
  </si>
  <si>
    <t>OUTROS CIRCUITOS INTEGRADOS</t>
  </si>
  <si>
    <t>ITAIPULANDIA</t>
  </si>
  <si>
    <t>OUTRAS PARTES E ACESS.DE CARROCARIAS P/VEIC.AUTOMOVEIS</t>
  </si>
  <si>
    <t>COROMANDEL</t>
  </si>
  <si>
    <t>DIAMANTES N/INDUSTRIAIS,EM BRUTO/SERRADOS/CLIVADOS,ETC.</t>
  </si>
  <si>
    <t>OUTS.EIXOS E PARTES,P/VEÍCULOS AUTOMÓVEIS</t>
  </si>
  <si>
    <t>OUTRAS PRENSAS</t>
  </si>
  <si>
    <t>OUTS.PARTES DE REBOQUES/SEMI-REBOQUES/VEIC.N/AUTOPROPUL</t>
  </si>
  <si>
    <t>OUTROS MOTORES ELETR.DE CORR.ALTERN.MONOF.37.5W&lt;P&lt;=15KW</t>
  </si>
  <si>
    <t>VALVULAS SOLENOIDES</t>
  </si>
  <si>
    <t>FERRAMENTAS DE EMBUTIR/ESTAMPAR/PUNCIONAR,DE MET.COMUNS</t>
  </si>
  <si>
    <t>OUTS.VALVULAS P/TRANSMISSOES OLEO-HIDRAULICAS/PNEUMAT.</t>
  </si>
  <si>
    <t>ACESSORIOS PARA TUBOS DE LIGAS DE COBRE</t>
  </si>
  <si>
    <t>ACESSORIOS PARA TUBOS DE COBRE REFINADO</t>
  </si>
  <si>
    <t>CONGO</t>
  </si>
  <si>
    <t>DISJUNTORES,P/TENSAO SUP.1 KV E INFERIOR A 72,5 KV</t>
  </si>
  <si>
    <t>OUTS.INTERRUPTORES,ETC.DE CIRCUITOS ELETR.P/TENSAO&lt;=1KV</t>
  </si>
  <si>
    <t>OUTS.QUADROS,ETC.C/APARS.INTERRUP.CIRCUITO ELETR.T&lt;=1KV</t>
  </si>
  <si>
    <t>OUTS.PARTES DE MAQUINAS E APARS.MECAN.C/FUNCAO PROPRIA</t>
  </si>
  <si>
    <t>CUBA</t>
  </si>
  <si>
    <t>MARGARINA,EXCETO A MARGARINA LIQUIDA</t>
  </si>
  <si>
    <t>OUTROS OLEOS DE SOJA</t>
  </si>
  <si>
    <t>D- OU DL-ALFA-TOCOFEROL,NAO MISTURADOS</t>
  </si>
  <si>
    <t>IJUI</t>
  </si>
  <si>
    <t>RIO VERDE</t>
  </si>
  <si>
    <t>ITAPUA DO OESTE</t>
  </si>
  <si>
    <t>PEIXOTO DE AZEVEDO</t>
  </si>
  <si>
    <t>MINERIOS DE OUTROS METAIS PRECIOSOS E SEUS CONCENTRADOS</t>
  </si>
  <si>
    <t>OUTRAS SUBSTS.HUMANAS/ANIMAIS,P/FINS TERAPEUT.PROFILAT.</t>
  </si>
  <si>
    <t>UREIA COM TEOR DE NITROGENIO&gt;45% EM PESO</t>
  </si>
  <si>
    <t>OUTRAS TINTAS</t>
  </si>
  <si>
    <t>RIO BRILHANTE</t>
  </si>
  <si>
    <t>LAGOA VERMELHA</t>
  </si>
  <si>
    <t>OUTROS SUCOS DE LARANJAS,NAO FERMENTADOS</t>
  </si>
  <si>
    <t>GUATEMALA</t>
  </si>
  <si>
    <t>CAFE SOLUVEL,MESMO DESCAFEINADO</t>
  </si>
  <si>
    <t>TADJIQUISTAO</t>
  </si>
  <si>
    <t>OUTS.FRUTAS,PARTES DE PLANTAS,PREPARS/CONSERVS.OUT.MODO</t>
  </si>
  <si>
    <t>GUINE-BISSAU</t>
  </si>
  <si>
    <t>FARROUPILHA</t>
  </si>
  <si>
    <t>OUTROS VINHOS DE CAPACIDADE SUPERIOR A 5 LITROS</t>
  </si>
  <si>
    <t>MAURICIO</t>
  </si>
  <si>
    <t>MANTOS,ETC.DE MALHA DE ALGODAO,DE USO FEMININO</t>
  </si>
  <si>
    <t>CALCAS,ETC.DE MALHA DE ALGODAO,DE USO MASCULINO</t>
  </si>
  <si>
    <t>CALCAS,ETC.DE MALHA DE ALGODAO,DE USO FEMININO</t>
  </si>
  <si>
    <t>TECIDO DE ALGODAO&gt;=85%,BRANQ.PTO.TAFETA,100&lt;P&lt;=200G/M2</t>
  </si>
  <si>
    <t>TECIDO IMPREGNADO/REVESTIDO,ETC.C/POLICLORETO DE VINILA</t>
  </si>
  <si>
    <t>XALES,ECHARPES,LENCOS DE PESCOCO,CACHENES,ETC.DE MALHA</t>
  </si>
  <si>
    <t>PARTES DE VESTUARIOS OU SEUS ACESSORIOS,DE MALHA</t>
  </si>
  <si>
    <t>CAMISAS,ETC.DE MALHA DE FIBRAS SINT/ARTIF.USO FEMININO</t>
  </si>
  <si>
    <t>TECIDO DE ALGODAO&gt;=85%,CRU,PONTO DE TAFETA,PESO&gt;200G/M2</t>
  </si>
  <si>
    <t>OUTROS TECIDOS DE ALGODAO&gt;=85%,CRU,PESO&gt;200G/M2</t>
  </si>
  <si>
    <t>TECIDO DE ALGODAO&gt;=85%,TINTO,PONTO DE TAFETA,P&gt;200G/M2</t>
  </si>
  <si>
    <t>OUTS.TECIDOS DE MALHA,DE ALGODAO,CRUS OU BRANQUEADOS</t>
  </si>
  <si>
    <t>OUTROS TECIDOS DE ALGODAO&gt;=85%,FIO COLOR.PESO&gt;200G/M2</t>
  </si>
  <si>
    <t>TECIDO ALGODAO&lt;85%,COLOR/FIBR.SINT/ART.TAFETA,P&gt;200G/M2</t>
  </si>
  <si>
    <t>OUTS.CORDEIS/CORDAS/CABOS,DE SISAL/OUTS.FIBRAS "AGAVE"</t>
  </si>
  <si>
    <t>CAICO</t>
  </si>
  <si>
    <t>ARTEFATOS TEXTEIS MATELASSES EM PECA,ETC.</t>
  </si>
  <si>
    <t>ARTIGOS PARA ACAMPAMENTO,DE ALGODAO</t>
  </si>
  <si>
    <t>MOGI DAS CRUZES</t>
  </si>
  <si>
    <t>OVOS DE AVES,SEM CASCA,SECOS</t>
  </si>
  <si>
    <t>LEITELHO,LEITE,CREME DE LEITE,COALHADOS,FERMENTADOS,ETC</t>
  </si>
  <si>
    <t>SORTIDOS DE CORTES DE TECIDO/FIOS,P/CONFECC.TAPETES,ETC</t>
  </si>
  <si>
    <t>OUTROS ARTEFATOS DE MATERIAS TEXTEIS,USADOS</t>
  </si>
  <si>
    <t>OUTROS LEITES,CREMES DE LEITE,CONCENTRADOS,N/ADOCICADOS</t>
  </si>
  <si>
    <t>SAO VICENTE E GRANADINAS</t>
  </si>
  <si>
    <t>SOMALIA</t>
  </si>
  <si>
    <t>ROUPAS DE CAMA,DE ALGODAO,ESTAMPADAS</t>
  </si>
  <si>
    <t>CEARA-MIRIM</t>
  </si>
  <si>
    <t>MAMOES (PAPAIAS) FRESCOS</t>
  </si>
  <si>
    <t>SANTO ANTONIO DE POSSE</t>
  </si>
  <si>
    <t>OUTROS FLORS.SEUS BOTS.CORT.P/BUQUÊS,ORN.FRES.</t>
  </si>
  <si>
    <t>MUDAS DE OUTRAS PLANTAS ORNAMENTAIS</t>
  </si>
  <si>
    <t>SERRA LEOA</t>
  </si>
  <si>
    <t>REPUBLICA DOMINICANA</t>
  </si>
  <si>
    <t>OLEORRESINAS DE EXTRACAO</t>
  </si>
  <si>
    <t>OUTROS TUBOS DE PLASTICOS,NAO REFORCADOS,SEM ACESSORIOS</t>
  </si>
  <si>
    <t>TECIDO DE ALGODAO&gt;=85%,TINTO,PTO.TAFETA,100&lt;P&lt;=200G/M2</t>
  </si>
  <si>
    <t>OUTS.CHAPAS,FOLHAS,TIRAS,ETC.AUTO-ADESIVAS,DE PLASTICOS</t>
  </si>
  <si>
    <t>OUTRAS CHAPAS DE POLIMEROS DE ETILENO,N/REFORCADAS,ETC.</t>
  </si>
  <si>
    <t>OUTROS ARTIGOS DE HIGIENE OU DE TOUCADOR,DE PLASTICO</t>
  </si>
  <si>
    <t>ARTIGOS DE ESCRITORIO E ARTIGOS ESCOLARES,DE PLASTICOS</t>
  </si>
  <si>
    <t>VARETAS E PERFIS,DE BORRACHA VULCAN.ALVEOLAR N/ENDUREC.</t>
  </si>
  <si>
    <t>GOIOERE</t>
  </si>
  <si>
    <t>QUARTO CENTENARIO</t>
  </si>
  <si>
    <t>CORNELIO PROCOPIO</t>
  </si>
  <si>
    <t>CORREIA DE TRANSMISSAO,SINCRONA,80&lt;C&lt;=150CM</t>
  </si>
  <si>
    <t>PRIMAVERA DO LESTE</t>
  </si>
  <si>
    <t>VARETAS E PERFIS DE BORRACHA VULCAN.N/ALVEOL.N/ENDUREC.</t>
  </si>
  <si>
    <t>BARREIRAS</t>
  </si>
  <si>
    <t>FIO ALGODAO&gt;=85%,CRU,SIMPL.FIBRA PENT.192.3D&lt;=T&lt;232.56D</t>
  </si>
  <si>
    <t>TECIDO DE ALGODAO&gt;=85%,CRU,PONTO TAFETA,100&lt;P&lt;=200G/M2</t>
  </si>
  <si>
    <t>OUTS.PAPEIS DE CELULOSE REVEST.IMPREG.ETC.EM ROLOS/FLS</t>
  </si>
  <si>
    <t>OUTRAS CORREIAS DE TRANSMISSAO</t>
  </si>
  <si>
    <t>CACERES</t>
  </si>
  <si>
    <t>PELES EM BRUTO,DE REPTEIS</t>
  </si>
  <si>
    <t>TOALHAS E GUARDANAPOS,DE PAPEL,DE MESA</t>
  </si>
  <si>
    <t>CAIXAS DE PAPEL OU CARTAO,ONDULADOS (CANELADOS)</t>
  </si>
  <si>
    <t>CAIXAS E CARTONAGENS,DOBRAVEIS,DE PAPEL/CARTAO,N/ONDUL.</t>
  </si>
  <si>
    <t>OUTS.EMBALAGENS DE PAPEL OU CARTAO,INCL.CAPAS P/DISCOS</t>
  </si>
  <si>
    <t>(*)   Refere-se ao domicílio fiscal da empresa exportadora/importadora</t>
  </si>
  <si>
    <t>(**)  Refere-se, na exportação, ao Estado (UF) que produziu a mercadoria, e, na importação, ao domicílio fiscal do importador</t>
  </si>
  <si>
    <t>(***) Refere-se às exportações nas quais não foi indicada o Estado Produtor</t>
  </si>
  <si>
    <t>Total geral</t>
  </si>
  <si>
    <t>Rótulos de Linha</t>
  </si>
  <si>
    <t>Valores</t>
  </si>
  <si>
    <t>Soma de US$ FOB JAN/JUL 2011</t>
  </si>
  <si>
    <t>Soma de KG JAN/JUL 2011</t>
  </si>
  <si>
    <t>Soma de US$ FOB JAN/JUL 2010</t>
  </si>
  <si>
    <t>Soma de KG JAN/JUL 2010</t>
  </si>
  <si>
    <t>Exportações das Cooperativas Brasileiras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</si>
</sst>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 applyAlignment="1">
      <alignment horizontal="right"/>
    </xf>
    <xf numFmtId="4" fontId="0" fillId="0" borderId="0" xfId="1" applyNumberFormat="1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0" xfId="0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2" fillId="2" borderId="1" xfId="0" applyNumberFormat="1" applyFont="1" applyFill="1" applyBorder="1"/>
    <xf numFmtId="10" fontId="0" fillId="0" borderId="0" xfId="2" applyNumberFormat="1" applyFont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co.oliveira" refreshedDate="40781.33590046296" createdVersion="3" refreshedVersion="3" minRefreshableVersion="3" recordCount="1774">
  <cacheSource type="worksheet">
    <worksheetSource ref="A1:L1775" sheet="Plan1"/>
  </cacheSource>
  <cacheFields count="12">
    <cacheField name="MUNICÍPIO FISCAL DO OPERADOR(*)" numFmtId="0">
      <sharedItems count="156">
        <s v="SANTOS"/>
        <s v="PARANAGUA"/>
        <s v="GUAXUPE"/>
        <s v="ITAJAI"/>
        <s v="MATELANDIA"/>
        <s v="CAFELANDIA"/>
        <s v="MONTE CARMELO"/>
        <s v="MARECHAL CANDIDO RONDON"/>
        <s v="SAO CARLOS DO IVAI"/>
        <s v="ARIQUEMES"/>
        <s v="PALOTINA"/>
        <s v="CONTAGEM"/>
        <s v="JANDAIA DO SUL"/>
        <s v="TRES DE MAIO"/>
        <s v="NAO-ME-TOQUE"/>
        <s v="GURUPI"/>
        <s v="SAO JOSE DO RIO PARDO"/>
        <s v="SOLEDADE"/>
        <s v="DIAMANTINO"/>
        <s v="SAO JOAO"/>
        <s v="JULIO DE CASTILHOS"/>
        <s v="MANDAGUARI"/>
        <s v="CASCAVEL"/>
        <s v="SAO FRANCISCO DO SUL"/>
        <s v="FAXINAL DO SOTURNO"/>
        <s v="WESTFALIA"/>
        <s v="SARANDI"/>
        <s v="SAO LUIZ GONZAGA"/>
        <s v="IBIRUBA"/>
        <s v="SANTA ROSA"/>
        <s v="MEDIANEIRA"/>
        <s v="UBIRATA"/>
        <s v="JABOTICABAL"/>
        <s v="TUPANCIRETA"/>
        <s v="ELDORADO DO SUL"/>
        <s v="CAMPO MOURAO"/>
        <s v="CRUZ ALTA"/>
        <s v="FRANCA"/>
        <s v="MARINGA"/>
        <s v="GARIBALDI"/>
        <s v="NOVA MUTUM"/>
        <s v="NOVA UBIRATA"/>
        <s v="ASSAI"/>
        <s v="ARARAS"/>
        <s v="ITABERA"/>
        <s v="CAMPO VERDE"/>
        <s v="HORIZONTINA"/>
        <s v="LENCOIS PAULISTA"/>
        <s v="PATROCINIO"/>
        <s v="CEU AZUL"/>
        <s v="CARAMBEI"/>
        <s v="IBIRAIARAS"/>
        <s v="NOVA PALMA"/>
        <s v="CAMPOS DE JULIO"/>
        <s v="TUCUNDUVA"/>
        <s v="CAPARAO"/>
        <s v="SALVADOR DAS MISSOES"/>
        <s v="LAJINHA"/>
        <s v="NAVIRAI"/>
        <s v="ORLANDIA"/>
        <s v="ENCANTADO"/>
        <s v="SORRISO"/>
        <s v="PICADA CAFE"/>
        <s v="SETE LAGOAS"/>
        <s v="MACATUBA"/>
        <s v="ROLANDIA"/>
        <s v="CAMPOS NOVOS"/>
        <s v="SANTO ANTONIO DA PATRULHA"/>
        <s v="PICOS"/>
        <s v="TAPERA"/>
        <s v="CAMAQUA"/>
        <s v="SAO MATEUS"/>
        <s v="RANCHO ALEGRE D'OESTE"/>
        <s v="NOVA LONDRINA"/>
        <s v="SAO MANUEL"/>
        <s v="LONDRINA"/>
        <s v="TOME-ACU"/>
        <s v="CASTRO"/>
        <s v="RONDONOPOLIS"/>
        <s v="PARANAVAI"/>
        <s v="MONTE NEGRO"/>
        <s v="DOM PEDRITO"/>
        <s v="ARAGUARI"/>
        <s v="ASTORGA"/>
        <s v="AGUA SANTA"/>
        <s v="SAO SEBASTIAO DO PARAISO"/>
        <s v="RIO BRANCO"/>
        <s v="VACARIA"/>
        <s v="IBIRACI"/>
        <s v="ROSARIO DO SUL"/>
        <s v="MOSSORO"/>
        <s v="JACINTO MACHADO"/>
        <s v="PIRACICABA"/>
        <s v="DOURADOS"/>
        <s v="TURVO"/>
        <s v="ABELARDO LUZ"/>
        <s v="SANTO ANTONIO DO AMPARO"/>
        <s v="VIDEIRA"/>
        <s v="POCO FUNDO"/>
        <s v="PELOTAS"/>
        <s v="SIMPLICIO MENDES"/>
        <s v="NOVA RESENDE"/>
        <s v="LAGO DO JUNCO"/>
        <s v="VALENCA"/>
        <s v="XANXERE"/>
        <s v="SAPEZAL"/>
        <s v="URUSSANGA"/>
        <s v="ILHEUS"/>
        <s v="MONTENEGRO"/>
        <s v="ITAPOLIS"/>
        <s v="TAPEROA"/>
        <s v="DONA FRANCISCA"/>
        <s v="POUSO REDONDO"/>
        <s v="SERRA DO MEL"/>
        <s v="NOVA LIMA"/>
        <s v="TUBARAO"/>
        <s v="NOVA AURORA"/>
        <s v="SAO JOAQUIM"/>
        <s v="PORTO ALEGRE"/>
        <s v="JI-PARANA"/>
        <s v="DIADEMA"/>
        <s v="FERRAZ DE VASCONCELOS"/>
        <s v="BENTO GONCALVES"/>
        <s v="PARA DE MINAS"/>
        <s v="JOINVILLE"/>
        <s v="SANTA MARIA DO OESTE"/>
        <s v="SAO PAULO"/>
        <s v="GANDU"/>
        <s v="TERRA NOVA DO NORTE"/>
        <s v="SAO GABRIEL DO OESTE"/>
        <s v="CAMPINA GRANDE"/>
        <s v="GUARAPUAVA"/>
        <s v="LUIS EDUARDO MAGALHAES"/>
        <s v="QUARAI"/>
        <s v="RIO DE JANEIRO"/>
        <s v="TACARATU"/>
        <s v="UBERLANDIA"/>
        <s v="ITAIPULANDIA"/>
        <s v="COROMANDEL"/>
        <s v="IJUI"/>
        <s v="RIO VERDE"/>
        <s v="ITAPUA DO OESTE"/>
        <s v="PEIXOTO DE AZEVEDO"/>
        <s v="RIO BRILHANTE"/>
        <s v="LAGOA VERMELHA"/>
        <s v="FARROUPILHA"/>
        <s v="CAICO"/>
        <s v="MOGI DAS CRUZES"/>
        <s v="CEARA-MIRIM"/>
        <s v="SANTO ANTONIO DE POSSE"/>
        <s v="GOIOERE"/>
        <s v="QUARTO CENTENARIO"/>
        <s v="CORNELIO PROCOPIO"/>
        <s v="PRIMAVERA DO LESTE"/>
        <s v="BARREIRAS"/>
        <s v="CACERES"/>
      </sharedItems>
    </cacheField>
    <cacheField name="UF" numFmtId="0">
      <sharedItems count="20">
        <s v="SP"/>
        <s v="PR"/>
        <s v="MG"/>
        <s v="SC"/>
        <s v="RO"/>
        <s v="RS"/>
        <s v="TO"/>
        <s v="MT"/>
        <s v="MS"/>
        <s v="PI"/>
        <s v="ES"/>
        <s v="PA"/>
        <s v="AC"/>
        <s v="RN"/>
        <s v="MA"/>
        <s v="BA"/>
        <s v="PB"/>
        <s v="RJ"/>
        <s v="PE"/>
        <s v="GO"/>
      </sharedItems>
    </cacheField>
    <cacheField name="UF**" numFmtId="0">
      <sharedItems count="21">
        <s v="SP"/>
        <s v="PR"/>
        <s v="MG"/>
        <s v="MS"/>
        <s v="SC"/>
        <s v="RS"/>
        <s v="RO"/>
        <s v="GO"/>
        <s v="TO"/>
        <s v="MT"/>
        <s v="***"/>
        <s v="PI"/>
        <s v="ES"/>
        <s v="PA"/>
        <s v="AC"/>
        <s v="RN"/>
        <s v="MA"/>
        <s v="BA"/>
        <s v="PB"/>
        <s v="RJ"/>
        <s v="PE"/>
      </sharedItems>
    </cacheField>
    <cacheField name="PAÍS DE DESTINO" numFmtId="0">
      <sharedItems count="141">
        <s v="EMIRADOS ARABES UNIDOS"/>
        <s v="ALEMANHA"/>
        <s v="ESTADOS UNIDOS"/>
        <s v="CHINA"/>
        <s v="NIGERIA"/>
        <s v="RUSSIA, FEDERACAO DA"/>
        <s v="FRANCA"/>
        <s v="ARABIA SAUDITA"/>
        <s v="PAISES BAIXOS (HOLANDA)"/>
        <s v="BELGICA"/>
        <s v="JAPAO"/>
        <s v="ARGELIA"/>
        <s v="CANADA"/>
        <s v="TAIWAN (FORMOSA)"/>
        <s v="INDONESIA"/>
        <s v="COREIA (DO SUL), REPUBLICA DA"/>
        <s v="BANGLADESH"/>
        <s v="MALASIA"/>
        <s v="JAMAICA"/>
        <s v="IRA, REPUBLICA ISLAMICA DO"/>
        <s v="UCRANIA"/>
        <s v="VENEZUELA"/>
        <s v="COLOMBIA"/>
        <s v="TRINIDAD E TOBAGO"/>
        <s v="GANA"/>
        <s v="SUICA"/>
        <s v="ESPANHA"/>
        <s v="MOCAMBIQUE"/>
        <s v="AFRICA DO SUL"/>
        <s v="NOVA ZELANDIA"/>
        <s v="TURQUIA"/>
        <s v="PERU"/>
        <s v="EGITO"/>
        <s v="SUDAO"/>
        <s v="HONG KONG"/>
        <s v="ITALIA"/>
        <s v="ARGENTINA"/>
        <s v="FINLANDIA"/>
        <s v="SIRIA, REPUBLICA ARABE DA"/>
        <s v="IEMEN"/>
        <s v="CHILE"/>
        <s v="REINO UNIDO"/>
        <s v="COSTA DO MARFIM"/>
        <s v="SRI LANKA"/>
        <s v="ESLOVENIA"/>
        <s v="URUGUAI"/>
        <s v="HAITI"/>
        <s v="SENEGAL"/>
        <s v="QUENIA"/>
        <s v="CINGAPURA"/>
        <s v="TUNISIA"/>
        <s v="BENIN"/>
        <s v="ANGOLA"/>
        <s v="OMA"/>
        <s v="TOGO"/>
        <s v="INDIA"/>
        <s v="HUNGRIA"/>
        <s v="MALI"/>
        <s v="GAMBIA"/>
        <s v="ISRAEL"/>
        <s v="CAMAROES"/>
        <s v="GEORGIA"/>
        <s v="LETONIA"/>
        <s v="GUINE"/>
        <s v="PORTUGAL"/>
        <s v="GUINE EQUATORIAL"/>
        <s v="CROACIA"/>
        <s v="FILIPINAS"/>
        <s v="DINAMARCA"/>
        <s v="CONGO, REPUBLICA DEMOCRATICA DO"/>
        <s v="IRLANDA"/>
        <s v="MARROCOS"/>
        <s v="PARAGUAI"/>
        <s v="ROMENIA"/>
        <s v="GRECIA"/>
        <s v="PANAMA"/>
        <s v="MOLDOVA, REPUBLICA DA"/>
        <s v="MADAGASCAR"/>
        <s v="SUECIA"/>
        <s v="LIBERIA"/>
        <s v="ARMENIA"/>
        <s v="PAQUISTAO"/>
        <s v="IRAQUE"/>
        <s v="ALBANIA"/>
        <s v="ANTILHAS HOLANDESAS"/>
        <s v="AZERBAIJAO"/>
        <s v="SURINAME"/>
        <s v="POLONIA"/>
        <s v="CATAR"/>
        <s v="AUSTRALIA"/>
        <s v="BOLIVIA, ESTADO PLURINACIONAL DE"/>
        <s v="TCHECA, REPUBLICA"/>
        <s v="BAHAMAS"/>
        <s v="ARUBA"/>
        <s v="MONTENEGRO"/>
        <s v="LIBANO"/>
        <s v="NOVA CALEDONIA"/>
        <s v="MEXICO"/>
        <s v="EQUADOR"/>
        <s v="COVEITE"/>
        <s v="AFEGANISTAO"/>
        <s v="BULGARIA"/>
        <s v="HONDURAS"/>
        <s v="CAZAQUISTAO"/>
        <s v="AUSTRIA"/>
        <s v="CABO VERDE"/>
        <s v="VIETNA"/>
        <s v="JORDANIA"/>
        <s v="NORUEGA"/>
        <s v="BAHREIN"/>
        <s v="GRANADA"/>
        <s v="LIBIA"/>
        <s v="MALDIVAS"/>
        <s v="BELIZE"/>
        <s v="VIRGENS, ILHAS (BRITANICAS)"/>
        <s v="BOSNIA-HERZEGOVINA"/>
        <s v="GABAO"/>
        <s v="SEYCHELLES"/>
        <s v="ESTONIA"/>
        <s v="BARBADOS"/>
        <s v="CAYMAN, ILHAS"/>
        <s v="SAMOA"/>
        <s v="TAILANDIA"/>
        <s v="COSTA RICA"/>
        <s v="TANZANIA, REPUBLICA UNIDA DA"/>
        <s v="MACEDONIA, ANTIGA REPUBLICA IUGOSLAVA DA"/>
        <s v="MAURITANIA"/>
        <s v="NAMIBIA"/>
        <s v="SERVIA"/>
        <s v="LITUANIA"/>
        <s v="CHIPRE"/>
        <s v="CONGO"/>
        <s v="CUBA"/>
        <s v="GUATEMALA"/>
        <s v="TADJIQUISTAO"/>
        <s v="GUINE-BISSAU"/>
        <s v="MAURICIO"/>
        <s v="SAO VICENTE E GRANADINAS"/>
        <s v="SOMALIA"/>
        <s v="SERRA LEOA"/>
        <s v="REPUBLICA DOMINICANA"/>
      </sharedItems>
    </cacheField>
    <cacheField name="NCM" numFmtId="0">
      <sharedItems containsSemiMixedTypes="0" containsString="0" containsNumber="1" containsInteger="1" minValue="2022090" maxValue="96035000" count="311">
        <n v="17019900"/>
        <n v="23040090"/>
        <n v="22071000"/>
        <n v="9011110"/>
        <n v="12010090"/>
        <n v="17011100"/>
        <n v="2071400"/>
        <n v="15071000"/>
        <n v="2032900"/>
        <n v="80011000"/>
        <n v="10019090"/>
        <n v="2023000"/>
        <n v="2109900"/>
        <n v="10063011"/>
        <n v="2071200"/>
        <n v="16023200"/>
        <n v="10063021"/>
        <n v="12022090"/>
        <n v="2032200"/>
        <n v="4022110"/>
        <n v="2064900"/>
        <n v="64041900"/>
        <n v="10059010"/>
        <n v="5040090"/>
        <n v="7133399"/>
        <n v="2032100"/>
        <n v="64061000"/>
        <n v="5040011"/>
        <n v="4029900"/>
        <n v="64039990"/>
        <n v="15079019"/>
        <n v="16010000"/>
        <n v="31052000"/>
        <n v="4090000"/>
        <n v="8023200"/>
        <n v="9041100"/>
        <n v="52010020"/>
        <n v="20091100"/>
        <n v="26159000"/>
        <n v="2062990"/>
        <n v="5100090"/>
        <n v="10064000"/>
        <n v="20098000"/>
        <n v="5119999"/>
        <n v="18010000"/>
        <n v="8012100"/>
        <n v="15152100"/>
        <n v="8081000"/>
        <n v="64069920"/>
        <n v="64039190"/>
        <n v="8071900"/>
        <n v="84193900"/>
        <n v="26090000"/>
        <n v="12072090"/>
        <n v="10051000"/>
        <n v="10062010"/>
        <n v="22029000"/>
        <n v="5040013"/>
        <n v="64062000"/>
        <n v="4051000"/>
        <n v="10063029"/>
        <n v="15132120"/>
        <n v="9070000"/>
        <n v="5069000"/>
        <n v="4013029"/>
        <n v="23024000"/>
        <n v="2062100"/>
        <n v="64029990"/>
        <n v="84362100"/>
        <n v="15079011"/>
        <n v="20081100"/>
        <n v="33011990"/>
        <n v="8119000"/>
        <n v="12119090"/>
        <n v="31022100"/>
        <n v="33011290"/>
        <n v="20099000"/>
        <n v="8013200"/>
        <n v="15219011"/>
        <n v="33019020"/>
        <n v="9012100"/>
        <n v="10011010"/>
        <n v="16025000"/>
        <n v="52093900"/>
        <n v="55143019"/>
        <n v="20089100"/>
        <n v="2090011"/>
        <n v="5119190"/>
        <n v="84336010"/>
        <n v="63049200"/>
        <n v="87079090"/>
        <n v="73261900"/>
        <n v="63012000"/>
        <n v="2090021"/>
        <n v="85359000"/>
        <n v="84199040"/>
        <n v="52092900"/>
        <n v="4100000"/>
        <n v="84772090"/>
        <n v="22042100"/>
        <n v="57019000"/>
        <n v="84313900"/>
        <n v="19019020"/>
        <n v="4069020"/>
        <n v="8071100"/>
        <n v="2064100"/>
        <n v="20091200"/>
        <n v="39162000"/>
        <n v="63049900"/>
        <n v="39269090"/>
        <n v="84798999"/>
        <n v="49111090"/>
        <n v="90261019"/>
        <n v="22042911"/>
        <n v="21069030"/>
        <n v="84249090"/>
        <n v="58071000"/>
        <n v="40059190"/>
        <n v="4061090"/>
        <n v="84532000"/>
        <n v="5061000"/>
        <n v="54011090"/>
        <n v="9030090"/>
        <n v="41071220"/>
        <n v="63013000"/>
        <n v="84807100"/>
        <n v="39207100"/>
        <n v="64069990"/>
        <n v="22041010"/>
        <n v="30029099"/>
        <n v="63053310"/>
        <n v="61112000"/>
        <n v="84199010"/>
        <n v="25041000"/>
        <n v="84522110"/>
        <n v="22041090"/>
        <n v="22060090"/>
        <n v="7133319"/>
        <n v="48114910"/>
        <n v="40169990"/>
        <n v="88031000"/>
        <n v="64052000"/>
        <n v="84779000"/>
        <n v="20096100"/>
        <n v="84778090"/>
        <n v="95030022"/>
        <n v="15152910"/>
        <n v="15141910"/>
        <n v="15121911"/>
        <n v="83081000"/>
        <n v="96035000"/>
        <n v="62113300"/>
        <n v="49089000"/>
        <n v="22043000"/>
        <n v="21032010"/>
        <n v="41021000"/>
        <n v="63079090"/>
        <n v="94054090"/>
        <n v="38231200"/>
        <n v="48114110"/>
        <n v="21039011"/>
        <n v="39219019"/>
        <n v="10061091"/>
        <n v="10062020"/>
        <n v="61061000"/>
        <n v="18069000"/>
        <n v="85011019"/>
        <n v="48211000"/>
        <n v="70199090"/>
        <n v="57011011"/>
        <n v="63029100"/>
        <n v="82055900"/>
        <n v="41012010"/>
        <n v="84148090"/>
        <n v="84212990"/>
        <n v="40169300"/>
        <n v="62063000"/>
        <n v="21033021"/>
        <n v="22021000"/>
        <n v="84733099"/>
        <n v="41022900"/>
        <n v="61091000"/>
        <n v="61044200"/>
        <n v="82079000"/>
        <n v="76169900"/>
        <n v="22089000"/>
        <n v="57029900"/>
        <n v="84289090"/>
        <n v="95030099"/>
        <n v="68051000"/>
        <n v="62092000"/>
        <n v="90328984"/>
        <n v="82059000"/>
        <n v="63025100"/>
        <n v="61051000"/>
        <n v="39173900"/>
        <n v="46019900"/>
        <n v="85014029"/>
        <n v="39172300"/>
        <n v="96034090"/>
        <n v="40012920"/>
        <n v="62142000"/>
        <n v="73043910"/>
        <n v="61101100"/>
        <n v="62044200"/>
        <n v="62046200"/>
        <n v="63039100"/>
        <n v="84539000"/>
        <n v="84529099"/>
        <n v="2022090"/>
        <n v="90259010"/>
        <n v="84369100"/>
        <n v="90251190"/>
        <n v="90258000"/>
        <n v="94049000"/>
        <n v="84383000"/>
        <n v="84519090"/>
        <n v="84523000"/>
        <n v="94056000"/>
        <n v="90259090"/>
        <n v="2031200"/>
        <n v="84119100"/>
        <n v="83021000"/>
        <n v="84834010"/>
        <n v="84821010"/>
        <n v="84198999"/>
        <n v="85013110"/>
        <n v="2062910"/>
        <n v="83017000"/>
        <n v="84835010"/>
        <n v="84149020"/>
        <n v="84835090"/>
        <n v="84836090"/>
        <n v="84145990"/>
        <n v="84186999"/>
        <n v="84195021"/>
        <n v="73182400"/>
        <n v="71179000"/>
        <n v="85389010"/>
        <n v="85423190"/>
        <n v="87082999"/>
        <n v="71023100"/>
        <n v="87085099"/>
        <n v="84798911"/>
        <n v="87169090"/>
        <n v="85014019"/>
        <n v="84818092"/>
        <n v="82073000"/>
        <n v="84812090"/>
        <n v="74122000"/>
        <n v="74121000"/>
        <n v="85352100"/>
        <n v="85365090"/>
        <n v="85371090"/>
        <n v="84799090"/>
        <n v="15171000"/>
        <n v="15079090"/>
        <n v="29362811"/>
        <n v="26169000"/>
        <n v="30019090"/>
        <n v="31021010"/>
        <n v="32100010"/>
        <n v="20091900"/>
        <n v="21011110"/>
        <n v="20089900"/>
        <n v="22042919"/>
        <n v="61022000"/>
        <n v="61034200"/>
        <n v="61046200"/>
        <n v="52082200"/>
        <n v="59031000"/>
        <n v="61171000"/>
        <n v="61179000"/>
        <n v="61062000"/>
        <n v="52091100"/>
        <n v="52091900"/>
        <n v="52093100"/>
        <n v="60062100"/>
        <n v="52094900"/>
        <n v="52114100"/>
        <n v="56072900"/>
        <n v="58110000"/>
        <n v="63069100"/>
        <n v="4089100"/>
        <n v="4039000"/>
        <n v="63080000"/>
        <n v="63090090"/>
        <n v="4029100"/>
        <n v="63022100"/>
        <n v="8072000"/>
        <n v="6031900"/>
        <n v="6029029"/>
        <n v="33019040"/>
        <n v="39173290"/>
        <n v="52083200"/>
        <n v="39199000"/>
        <n v="39201099"/>
        <n v="39249000"/>
        <n v="39261000"/>
        <n v="40081900"/>
        <n v="40103500"/>
        <n v="40082900"/>
        <n v="52052310"/>
        <n v="52081200"/>
        <n v="48119090"/>
        <n v="40103900"/>
        <n v="41032000"/>
        <n v="48183000"/>
        <n v="48191000"/>
        <n v="48192000"/>
        <n v="48195000"/>
      </sharedItems>
    </cacheField>
    <cacheField name="PRODUTO" numFmtId="0">
      <sharedItems count="311">
        <s v="OUTS.ACUCARES DE CANA,BETERRABA,SACAROSE QUIM.PURA,SOL."/>
        <s v="BAGACOS E OUTS.RESIDUOS SOLIDOS,DA EXTR.DO OLEO DE SOJA"/>
        <s v="ALCOOL ETILICO N/DESNATURADO C/VOL.TEOR ALCOOLICO&gt;=80%"/>
        <s v="CAFE NAO TORRADO,NAO DESCAFEINADO,EM GRAO"/>
        <s v="OUTROS GRAOS DE SOJA,MESMO TRITURADOS"/>
        <s v="ACUCAR DE CANA,EM BRUTO"/>
        <s v="PEDACOS E MIUDEZAS,COMEST.DE GALOS/GALINHAS,CONGELADOS"/>
        <s v="OLEO DE SOJA,EM BRUTO,MESMO DEGOMADO"/>
        <s v="OUTRAS CARNES DE SUINO,CONGELADAS"/>
        <s v="ESTANHO NAO LIGADO,EM FORMA BRUTA"/>
        <s v="TRIGO (EXC.TRIGO DURO OU P/SEMEADURA),E TRIGO C/CENTEIO"/>
        <s v="CARNES DESOSSADAS DE BOVINO,CONGELADAS"/>
        <s v="CARNES DE OUTS.ANIMAIS,SALGADAS,SECAS,ETC."/>
        <s v="ARROZ SEMIBRANQUEADO,ETC.PARBOILIZADO,POLIDO OU BRUNIDO"/>
        <s v="CARNES DE GALOS/GALINHAS,N/CORTADAS EM PEDACOS,CONGEL."/>
        <s v="PREPARACOES ALIMENTICIAS E CONSERVAS,DE GALOS,GALINHAS"/>
        <s v="ARROZ SEMIBRANQUEADO,ETC.N/PARBOILIZADO,POLIDO,BRUNIDO"/>
        <s v="OUTROS GRAOS DE AMENDOINS,DESCASCAD.N/TORRADOS,N/COZID."/>
        <s v="PERNAS,PAS E PEDACOS NAO DESOSSADOS DE SUINO,CONGELADOS"/>
        <s v="LEITE INTEGRAL,EM PO,MATERIA GORDA&gt;1.5%,CONCENTR.N/ADOC"/>
        <s v="OUTRAS MIUDEZAS COMESTIVEIS DE SUINO,CONGELADAS"/>
        <s v="OUTS.CALCADOS DE MATERIA TEXTIL,SOLA DE BORRACHA/PLAST."/>
        <s v="MILHO EM GRAO,EXCETO PARA SEMEADURA"/>
        <s v="BEXIGAS E ESTOMAGOS,DE ANIMAIS,EXC.PEIXES,FRESCAS,ETC."/>
        <s v="OUTROS FEIJOES COMUNS,SECOS,EM GRAOS"/>
        <s v="CARCACAS E MEIAS-CARCACAS DE SUINO,CONGELADAS"/>
        <s v="PARTES SUPERIORES DE CALCADOS E SEUS COMPONENTES"/>
        <s v="TRIPAS DE BOVINOS,FRESCAS,REFRIG.CONGEL.SALG.DEFUMADAS"/>
        <s v="OUTROS LEITES,CREMES DE LEITE,CONCENTRADOS,ADOCICADOS"/>
        <s v="OUTS.CALÇADS.SOL.EXT.BORR./PLÁST.COURO/NAT."/>
        <s v="OLEO DE SOJA,REFINADO,EM RECIPIENTES COM CAPACIDADE&gt;5L"/>
        <s v="ENCHIDOS DE CARNE,MIUDEZAS,SANGUE,SUAS PREPARS.ALIMENTS"/>
        <s v="ADUBOS OU FERTILIZANTES C/NITROGENIO,FOSFORO E POTASSIO"/>
        <s v="MEL NATURAL"/>
        <s v="NOZES FRESCAS OU SECAS,SEM CASCA"/>
        <s v="PIMENTA &quot;PIPER&quot;,SECA"/>
        <s v="ALGODAO SIMPLESMENTE DEBULHADO,NAO CARDADO NEM PENTEADO"/>
        <s v="SUCOS DE LARANJAS,CONGELADOS,NAO FERMENTADOS"/>
        <s v="MINERIOS DE NIOBIO,TANTALO OU VANADIO,SEUS CONCENTRADOS"/>
        <s v="OUTRAS MIUDEZAS COMESTIVEIS DE BOVINO,CONGELADAS"/>
        <s v="OUTRAS SUBSTANCIAS DE ANIMAIS,P/PREPAR.PRODS.FARMACEUT."/>
        <s v="ARROZ QUEBRADO (TRINCA DE ARROZ)"/>
        <s v="SUCOS DE OUTRAS FRUTAS,PRODS.HORTICOLAS,NAO FERMENTADOS"/>
        <s v="OUTS.PROD.D/ORIGEM ANIMAL,IMPRÓP.P/ALIM.HUM."/>
        <s v="CACAU INTEIRO OU PARTIDO,EM BRUTO OU TORRADO"/>
        <s v="CASTANHA-DO-PARA,FRESCA OU SECA,COM CASCA"/>
        <s v="OLEO DE MILHO,EM BRUTO"/>
        <s v="MACAS FRESCAS"/>
        <s v="PALMILHAS DE OUTRAS MATERIAS"/>
        <s v="OUTS.CALÇADS.SOLA EXT./COUR.NAT.COBR.TORN."/>
        <s v="MELOES FRESCOS"/>
        <s v="OUTROS SECADORES"/>
        <s v="MINERIOS DE ESTANHO E SEUS CONCENTRADOS"/>
        <s v="OUTRAS SEMENTES DE ALGODAO,MESMO TRITURADAS"/>
        <s v="MILHO PARA SEMEADURA"/>
        <s v="ARROZ (&quot;CARGO&quot; OU CASTANHO),DESCASCADO,PARBOILIZADO"/>
        <s v="OUTRAS BEBIDAS N/ALCOOLICAS,EXC.SUCO FRUTAS,PRODS.HORTS"/>
        <s v="TRIPAS DE SUINOS,FRESCAS,REFRIG.CONGEL.SALGAD.DEFUMADAS"/>
        <s v="SOLAS EXTERIORES E SALTOS,DE BORRACHA OU PLASTICO"/>
        <s v="MANTEIGA"/>
        <s v="OUTROS TIPOS DE ARROZ SEMIBRANQUEADO,ETC.N/PARBOILIZADO"/>
        <s v="OLEO DE BABACU,EM BRUTO"/>
        <s v="CRAVO-DA-INDIA (FRUTOS,FLORES E PEDUNCULOS)"/>
        <s v="OUTROS OSSOS E NUCLEOS CORNEOS,EM BRUTO,DESENGORD.ETC."/>
        <s v="OUTROS CREMES DE LEITE,MATER.GORDA&gt;6%,N/CONCENTR.N/ADOC"/>
        <s v="SEMEAS,FARELOS E OUTROS RESIDUOS,DE OUTROS CEREAIS"/>
        <s v="LINGUAS DE BOVINO,CONGELADAS"/>
        <s v="OUTS.CALÇ.COBR.TORNOZ.PART.SUP.BORR.,PLÁST."/>
        <s v="CHOCADEIRAS E CRIADEIRAS"/>
        <s v="OLEO DE SOJA,REFINADO,EM RECIPIENTES COM CAPACIDADE&lt;=5L"/>
        <s v="AMENDOINS PREPARADOS OU CONSERVADOS"/>
        <s v="OUTROS ÓLEOS ESSENCIAIS D/CÍTRICOS"/>
        <s v="OUTRAS FRUTAS CONGELAD.N/COZIDAS,COZIDAS EM AGUA/VAPOR"/>
        <s v="OUTRAS PLANTAS E PARTES,P/PERFUMARIA,MEDICINA E SEMELHS"/>
        <s v="SULFATO DE AMONIO"/>
        <s v="OUTROS OLEOS ESSENCIAIS,DE LARANJA"/>
        <s v="MISTURAS DE SUCOS,NAO FERMENTADOS"/>
        <s v="CASTANHA DE CAJU,FRESCA OU SECA,SEM CASCA"/>
        <s v="CERA DE ABELHA,EM BRUTO"/>
        <s v="SUBPRODS.TERPENICOS RESIDS.DA DESTERP.OLEOS ESSENCIAIS"/>
        <s v="CAFE TORRADO,NAO DESCAFEINADO"/>
        <s v="TRIGO DURO PARA SEMEADURA"/>
        <s v="PREPARACOES ALIMENTICIAS E CONSERVAS,DE BOVINOS"/>
        <s v="OUTROS TECIDOS DE ALGODAO&gt;=85%,TINTO,PESO&gt;200G/M2"/>
        <s v="OUTS.TEC.&lt;85% FIBRAS DESC.POL.,CORES, C/ALG."/>
        <s v="PALMITOS PREPARADOS OU CONSERVADOS"/>
        <s v="TOUCINHO SEM PARTES MAGRAS,FRESCO/REFRIGERADO/CONGELADO"/>
        <s v="OUTROS PRODS.DE PEIXES,ETC.IMPROPRIOS P/ALIMENT.HUMANA"/>
        <s v="SELECIONADORES DE FRUTAS"/>
        <s v="OUTROS ARTEFS.GUARN.INTERIOR,DE ALGODAO,EXC.DE MALHA"/>
        <s v="CARROCARIAS P/VEIC.AUTOMOV.TRANSP&gt;=10PESSOAS OU P/CARGA"/>
        <s v="OUTRAS OBRAS FORJADAS/ESTAMPADAS,DE FERRO OU ACO"/>
        <s v="COBERTORES E MANTAS,DE LA OU PELOS FINOS,NAO ELETRICOS"/>
        <s v="GORDURA DE PORCO,FRESCA,REFRIGERADA OU CONGELADA"/>
        <s v="OUTS.APARS.P/INTERRUPCAO,ETC.DE CIRCUITOS ELETR.T&gt;1KV"/>
        <s v="PARTES DE APARELHOS/DISPOSIT.P/PREPAR.BEBIDA QUENTE,ETC"/>
        <s v="OUTROS TECIDOS DE ALGODAO&gt;=85%,BRANQUEADO,PESO&gt;200G/M2"/>
        <s v="OUTROS PRODUTOS COMESTIVEIS DE ORIGEM ANIMAL"/>
        <s v="OUTRAS EXTRUSORAS P/BORRACHA OU PLASTICO"/>
        <s v="OUTS.VINHOS,MOSTOS DE UVAS,FERM.IMPED.ALCOOL,RECIPS&lt;=2L"/>
        <s v="TAPETE DE OUTRA MATERIA TEXTIL,DE PONTO NODADO/ENROLADO"/>
        <s v="PARTES DE OUTS.MAQS.E APARS.DE ELEVACAO DE CARGA,ETC."/>
        <s v="DOCE DE LEITE"/>
        <s v="QUEIJOS CONT.36%&lt;=TEOR DE UMIDADE&lt;46%,(MASSA SEMIDURA)"/>
        <s v="MELANCIAS FRESCAS"/>
        <s v="FIGADOS DE SUINO,CONGELADOS"/>
        <s v="SUCOS DE LARANJA NAO CONG.C/VALOR BRIX&lt;=20"/>
        <s v="MONOFILAMENTOS (MONOFIOS),ETC.DE POLIM.CLORETO VINILA"/>
        <s v="OUTROS ARTEFS.GUARN.INTERIOR,DE OUTS.MAT.TEXT.EXC.MALHA"/>
        <s v="OUTRAS OBRAS DE PLASTICOS"/>
        <s v="OUTRAS MAQUINAS E APARELHOS MECANICOS C/FUNCAO PROPRIA"/>
        <s v="OUTROS IMPRESSOS PUBLICITARIOS/CATALOGOS COMERCIAIS,ETC"/>
        <s v="OUTROS INSTRUMENTOS E APARS.P/MEDIDA/CONTROLE DE VAZAO"/>
        <s v="VINHOS EM RECIPIENTES DE CAPACIDADE NÃO SUP. A 5 LITROS"/>
        <s v="COMPLEMENTOS ALIMENTARES"/>
        <s v="PARTES DE OUTS.APARS.MECAN.P/PROJETAR,ETC.LIQUID/PO,ETC"/>
        <s v="ETIQUETAS,EMBLEMAS,ETC.DE MATERIAS TEXTEIS,TECIDOS"/>
        <s v="OUTS.BORRACHAS MISTURADAS,N/VULCAN.EM CHAPAS,FLS.TIRAS"/>
        <s v="OUTS.QUEIJOS FRESCOS (NAO CURADOS),INCL.REQUEIJAO,ETC."/>
        <s v="MAQUINAS E APARELHOS P/FABR/CONSERTO CALCADOS"/>
        <s v="OSSEINA E OSSOS ACIDULADOS"/>
        <s v="LINHA P/COSTURA,DE OUTROS FILAMENTOS SINTETICOS"/>
        <s v="OUTROS TIPOS DE MATE"/>
        <s v="OUTS.COUROS/PELES,INT.BOVINOS,PREPARS.ETC."/>
        <s v="COBERTORES E MANTAS,DE ALGODAO,NAO ELETRICOS"/>
        <s v="MOLDES P/MOLDAGEM DE BORRRACHA/PLASTICO,POR INJECAO,ETC"/>
        <s v="CHAPAS,ETC.DE CELULOSE REGENER.S/SUPORTE,N/REFORCAD.ETC"/>
        <s v="OUTRAS PARTES DE CALCADOS,ETC.DE OUTRAS MATERIAS"/>
        <s v="VINHOS DE UVAS FRESCAS,TIPO CHAMPANHA (&quot;CHAMPAGNE&quot;)"/>
        <s v="OUTRAS TOXINAS,CULTURAS DE MICROORGANISMOS,PRODS.SEMELH"/>
        <s v="SACOS P/EMBALAGEM,DE MALHA DE POLIETILENO/POLIPROPILENO"/>
        <s v="VESTUARIO P/BEBES E ACESS.DE MALHA DE ALGODAO"/>
        <s v="PARTES DE AQUECEDORES DE AGUA,N/ELETR.AQUECIM.INST.ETC."/>
        <s v="GRAFITA NATURAL EM PO OU EM ESCAMAS"/>
        <s v="MAQUINAS P/COSTURAR COUROS OU PELES,AUTOMATICAS"/>
        <s v="OUTROS VINHOS DE UVAS FRESCAS,ESPUMANTES E ESPUMOSOS"/>
        <s v="OUTS.BEBIDAS FERMENTADAS E MISTURAS DE BEBIDAS FERMENT."/>
        <s v="OUTROS FEIJOES COMUNS,PRETOS,SECOS,EM GRAOS"/>
        <s v="OUTS.PAPEIS/CARTOES ADESIV.TIRA/ROLO L&lt;=15CM"/>
        <s v="OUTRAS OBRAS DE BORRACHA VULCANIZADA,NAO ENDURECIDA"/>
        <s v="HELICES,ROTORES E SUAS PARTES,P/VEICULOS AEREOS,ETC."/>
        <s v="OUTROS CALCADOS DE MATERIAS TEXTEIS"/>
        <s v="PARTES DE MAQS.E APARS.P/TRAB.BORRACHA/PLAST.FABR.PRODS"/>
        <s v="SUCO DE UVAS COM VALOR BRIX&lt;=30"/>
        <s v="OUTS.MAQS.E APARS.P/TRAB.BORRACHA/PLAST.FABR.SEUS PRODS"/>
        <s v="OUTROS BONECOS, MESMO VESTIDOS"/>
        <s v="OLEO DE MILHO,REFINADO,EM RECIPIENTE COM CAPACIDADE&lt;=5L"/>
        <s v="OLEOS DE NABO SILVESTRE,BX.TEOR,REFINADOS"/>
        <s v="OLEO DE GIRASSOL,REFINADO,EM RECIPIENTE C/CAPACID.&lt;=5L"/>
        <s v="GRAMPOS/COLCHETES/ILHOSES,DE MET.COMUNS,P/VESTUARIO,ETC"/>
        <s v="OUTRAS ESCOVAS CONSTIT.PARTES DE MAQS.APARS.OU VEICULOS"/>
        <s v="OUTROS VESTURAIOS DE FIBRAS SINT/ARTIF.DE USO MASCULINO"/>
        <s v="OUTRAS DECALCOMANIAS DE QQ.ESPECIE"/>
        <s v="OUTROS MOSTOS DE UVAS"/>
        <s v="KETCHUP E OUTROS MOLHOS DE TOMATE,EMBAL.IMEDIAT.P&lt;=1KG"/>
        <s v="PELES EM BRUTO,DE OVINOS,COM LA"/>
        <s v="OUTROS ARTEFATOS TEXTEIS CONFECCIONADOS"/>
        <s v="OUTS.APARELHOS ELETRICOS DE ILUMINACAO,DE OUTS.MATERIAS"/>
        <s v="ACIDO OLEICO (ACIDO GRAXO MONOCARBOXILICO INDUSTRIAL)"/>
        <s v="PAPEL/CARTAO AUTO-ADESIV.TIRAS/ROLO L&lt;=15CM,FLS&lt;=360MM"/>
        <s v="MAIONESE EM EMBALAGENS IMEDIATAS,PESO&lt;=1KG"/>
        <s v="OUTRAS CHAPAS,ETC.DE OUTRAS PLASTICOS,ESTRATIFICADAS"/>
        <s v="ARROZ (&quot;PADDY&quot;) COM CASCA,PARBOILIZADO (ESTUFADO)"/>
        <s v="ARROZ (&quot;CARGO&quot; OU CASTANHO),DESCASCADO,NAO PARBOILIZADO"/>
        <s v="CAMISAS,ETC.DE MALHA DE ALGODAO,DE USO FEMININO"/>
        <s v="OUTROS CHOCOLATES E PREPARACOES ALIMENTICIAS CONT.CACAU"/>
        <s v="OUTROS MOTORES ELETR.DE CORRENTE CONTINUA,P&lt;=37.5W"/>
        <s v="ETIQUETAS DE PAPEL OU CARTAO,IMPRESSAS"/>
        <s v="OUTRAS FIBRAS DE VIDRO E SUAS OBRAS"/>
        <s v="TAPETE DE LA,DE PONTO NODADO/ENROLADO,FEITO A MAO"/>
        <s v="OUTRAS ROUPAS DE TOUCADOR OU DE COZINHA,DE ALGODAO"/>
        <s v="OUTRAS FERRAMENTAS MANUAIS,DE METAIS COMUNS,NAO DOMEST."/>
        <s v="COUROS/PELES,BOVINOS,INTEIROS,S/DIVID.P&lt;=8KG"/>
        <s v="OUTS.BOMBAS DE AR/COIFAS ASPIRANTES P/EXTRACAO/RECICLAG"/>
        <s v="OUTROS APARELHOS P/FILTRAR OU DEPURAR LIQUIDOS"/>
        <s v="JUNTAS,GAXETAS,SEMELHS.DE BORRACHA VULCAN.N/ENDURECIDA"/>
        <s v="CAMISAS,BLUSAS,ETC.DE ALGODAO,DE USO FEMININO"/>
        <s v="MOSTARDA PREPARADA,EM EMBALAGENS IMEDIATAS,PESO&lt;=1KG"/>
        <s v="AGUA INCL.MINERAL/GASEIF.ADICION.ACUCAR,AROMATIZADA,ETC"/>
        <s v="OUTRAS PARTES E ACESS.P/MAQUINAS AUTOMAT.PROC.DADOS"/>
        <s v="OUTRAS PELES EM BRUTO,DE OVINOS,DEPILADAS OU SEM LA"/>
        <s v="CAMISETAS &quot;T-SHIRTS&quot;,ETC.DE MALHA DE ALGODAO"/>
        <s v="VESTIDOS DE MALHA DE ALGODAO"/>
        <s v="OUTRAS FERRAMENTAS INTERCAMBIAVEIS,DE METAIS COMUNS"/>
        <s v="OUTRAS OBRAS DE ALUMINIO"/>
        <s v="OUTRAS BEBIDAS ALCOOLICAS"/>
        <s v="TAPETE,ETC.DE OUTS.MATER.TEXTEIS,N/AVELUDADO,CONFECCION"/>
        <s v="OUTS.MAQS.E APARS.DE ELEVACAO,DE CARGA,DE DESCARGA,ETC."/>
        <s v="OUTROS BRINQUEDOS DE QUALQUER TIPO"/>
        <s v="ABRASIVOS NAT/ARTIF.EM PO/GRAO,APLIC.EM TECIDO MAT.TEXT"/>
        <s v="VESTUARIO P/BEBES E ACESSORIOS,DE ALGODAO"/>
        <s v="INSTRUMENTOS E APARS.AUTOMAT.P/CONTROLE VELOCID.MOTORES"/>
        <s v="SORTIDO DE TORNO,BIGORNA,ETC.MANUAL/PEDAL,DE MET.COMUNS"/>
        <s v="ROUPAS DE MESA,DE ALGODAO,EXC.DE MALHA"/>
        <s v="CAMISAS DE MALHA DE ALGODAO,DE USO MASCULINO"/>
        <s v="OUTROS TUBOS DE PLASTICOS"/>
        <s v="TRANCAS/ETC.DE OUTRAS MATERIAS,TECIDAS OU PARALELIZADAS"/>
        <s v="OUTROS MOTORES ELETR.DE CORR.ALTERN.MONOF.POT&gt;15KW"/>
        <s v="TUBO RIGIDO,DE POLIMEROS DE CLORETO DE VINILA"/>
        <s v="ESCOVAS E PINCEIS P/PINTAR,CAIAR,ENVERNIZAR,ETC.BONECAS"/>
        <s v="BORRACHA NATURAL GRANULADA OU PRENSADA"/>
        <s v="XALES,ECHARPES,CACHECOIS,ETC.DE LA OU DE PELOS FINOS"/>
        <s v="TUBOS DE FERRO/ACO N/LIG.S/COST.SEC.CIRC.N/REV.D&lt;=229MM"/>
        <s v="SUETERES,ETC.DE MALHA DE LA"/>
        <s v="VESTIDOS DE ALGODAO"/>
        <s v="CALCAS,JARDINEIRAS,ETC.DE ALGODAO,DE USO FEMININO"/>
        <s v="CORTINAS,SANEFAS,ETC.DE ALGODAO,EXC.DE MALHA"/>
        <s v="PARTES DE MAQS.E APARS.P/PREPAR/CURTIR,ETC.COUROS/PELES"/>
        <s v="PARTES DE OUTRAS MAQUINAS DE COSTURAR"/>
        <s v="OUTRAS PECAS NAO DESOSSADAS DE BOVINO,CONGELADAS"/>
        <s v="PARTES E ACESS.DE TERMOMETROS"/>
        <s v="PARTES DE MAQUINAS E APARELHOS P/AVICULTURA"/>
        <s v="OUTROS TERMOMETROS E PIROMETROS,DE LIQUIDO,LEITURA DIRE"/>
        <s v="DENSIMETROS,AREOMETROS,HIGROMETROS E OUTS.INSTRUMENTOS"/>
        <s v="EDEDROES,ALMOFADAS,PUFES,TRAVESSEIROS E ARTIGOS SEMELH."/>
        <s v="MAQUINAS E APARELHOS P/IND.DE ACUCAR"/>
        <s v="PARTES DE OUTS.MAQUINAS E APARELHOS P/TRAB.MATER.TEXTIL"/>
        <s v="AGULHAS PARA MAQUINAS DE COSTURA"/>
        <s v="ANUNCIOS,CARTAZES E PLACAS INDICADORAS,LUMINOSOS,ETC."/>
        <s v="PARTES E ACESS.DE DENSIMETROS E OUTROS INSTRUMENTOS"/>
        <s v="PERNAS,PAS,ETC.NAO DESOSSAD.DE SUINO,FRESCOS OU REFRIG."/>
        <s v="PARTES DE TURBORREATORES OU DE TURBOPROPULSORES"/>
        <s v="DOBRADICAS DE METAIS COMUNS,DE QQ.TIPO"/>
        <s v="CAIXAS DE TRANSMISSAO,REDUTORES,ETC.DE VELOCIDADE"/>
        <s v="ROLAMENTOS DE ESFERAS,DE CARGA RADIAL"/>
        <s v="OUTS.APARELHOS E DISPOSITIV.P/TRAT.MATER.MODIF.TEMPERAT"/>
        <s v="MOTOR ELETR.DE CORRENTE CONTINUA,37.5W&lt;POT&lt;=750W"/>
        <s v="RABOS DE BOVINO,CONGELADOS"/>
        <s v="CHAVES DE METAIS COMUNS,APRESENTADAS ISOLADAMENTE"/>
        <s v="POLIAS EXC.AS DE ROLAMENTOS REGULADORES DE TENSAO"/>
        <s v="PARTES DE VENTILADORES OU COIFAS ASPIRANTES"/>
        <s v="VOLANTES E OUTRAS POLIAS"/>
        <s v="DISPOSITIVOS DE ACOPLAMENTO,INCL.JUNTAS DE ARTICULACAO"/>
        <s v="OUTROS VENTILADORES"/>
        <s v="OUTS.MATERIAIS/MAQS.APARS.P/PROD.FRIO,E BOMBAS DE CALOR"/>
        <s v="TROCADORES (PERMUTADORES) DE CALOR,TUBULARES,METALICOS"/>
        <s v="CHAVETAS/CAVILHAS,ETC.DE FERRO FUNDIDO,FERRO OU ACO"/>
        <s v="OUTRAS BIJUTERIAS"/>
        <s v="CIRCUITO IMPRESSO MONTADO P/APARS.INTERRUP.CIRC.ELETR."/>
        <s v="OUTROS CIRCUITOS INTEGRADOS"/>
        <s v="OUTRAS PARTES E ACESS.DE CARROCARIAS P/VEIC.AUTOMOVEIS"/>
        <s v="DIAMANTES N/INDUSTRIAIS,EM BRUTO/SERRADOS/CLIVADOS,ETC."/>
        <s v="OUTS.EIXOS E PARTES,P/VEÍCULOS AUTOMÓVEIS"/>
        <s v="OUTRAS PRENSAS"/>
        <s v="OUTS.PARTES DE REBOQUES/SEMI-REBOQUES/VEIC.N/AUTOPROPUL"/>
        <s v="OUTROS MOTORES ELETR.DE CORR.ALTERN.MONOF.37.5W&lt;P&lt;=15KW"/>
        <s v="VALVULAS SOLENOIDES"/>
        <s v="FERRAMENTAS DE EMBUTIR/ESTAMPAR/PUNCIONAR,DE MET.COMUNS"/>
        <s v="OUTS.VALVULAS P/TRANSMISSOES OLEO-HIDRAULICAS/PNEUMAT."/>
        <s v="ACESSORIOS PARA TUBOS DE LIGAS DE COBRE"/>
        <s v="ACESSORIOS PARA TUBOS DE COBRE REFINADO"/>
        <s v="DISJUNTORES,P/TENSAO SUP.1 KV E INFERIOR A 72,5 KV"/>
        <s v="OUTS.INTERRUPTORES,ETC.DE CIRCUITOS ELETR.P/TENSAO&lt;=1KV"/>
        <s v="OUTS.QUADROS,ETC.C/APARS.INTERRUP.CIRCUITO ELETR.T&lt;=1KV"/>
        <s v="OUTS.PARTES DE MAQUINAS E APARS.MECAN.C/FUNCAO PROPRIA"/>
        <s v="MARGARINA,EXCETO A MARGARINA LIQUIDA"/>
        <s v="OUTROS OLEOS DE SOJA"/>
        <s v="D- OU DL-ALFA-TOCOFEROL,NAO MISTURADOS"/>
        <s v="MINERIOS DE OUTROS METAIS PRECIOSOS E SEUS CONCENTRADOS"/>
        <s v="OUTRAS SUBSTS.HUMANAS/ANIMAIS,P/FINS TERAPEUT.PROFILAT."/>
        <s v="UREIA COM TEOR DE NITROGENIO&gt;45% EM PESO"/>
        <s v="OUTRAS TINTAS"/>
        <s v="OUTROS SUCOS DE LARANJAS,NAO FERMENTADOS"/>
        <s v="CAFE SOLUVEL,MESMO DESCAFEINADO"/>
        <s v="OUTS.FRUTAS,PARTES DE PLANTAS,PREPARS/CONSERVS.OUT.MODO"/>
        <s v="OUTROS VINHOS DE CAPACIDADE SUPERIOR A 5 LITROS"/>
        <s v="MANTOS,ETC.DE MALHA DE ALGODAO,DE USO FEMININO"/>
        <s v="CALCAS,ETC.DE MALHA DE ALGODAO,DE USO MASCULINO"/>
        <s v="CALCAS,ETC.DE MALHA DE ALGODAO,DE USO FEMININO"/>
        <s v="TECIDO DE ALGODAO&gt;=85%,BRANQ.PTO.TAFETA,100&lt;P&lt;=200G/M2"/>
        <s v="TECIDO IMPREGNADO/REVESTIDO,ETC.C/POLICLORETO DE VINILA"/>
        <s v="XALES,ECHARPES,LENCOS DE PESCOCO,CACHENES,ETC.DE MALHA"/>
        <s v="PARTES DE VESTUARIOS OU SEUS ACESSORIOS,DE MALHA"/>
        <s v="CAMISAS,ETC.DE MALHA DE FIBRAS SINT/ARTIF.USO FEMININO"/>
        <s v="TECIDO DE ALGODAO&gt;=85%,CRU,PONTO DE TAFETA,PESO&gt;200G/M2"/>
        <s v="OUTROS TECIDOS DE ALGODAO&gt;=85%,CRU,PESO&gt;200G/M2"/>
        <s v="TECIDO DE ALGODAO&gt;=85%,TINTO,PONTO DE TAFETA,P&gt;200G/M2"/>
        <s v="OUTS.TECIDOS DE MALHA,DE ALGODAO,CRUS OU BRANQUEADOS"/>
        <s v="OUTROS TECIDOS DE ALGODAO&gt;=85%,FIO COLOR.PESO&gt;200G/M2"/>
        <s v="TECIDO ALGODAO&lt;85%,COLOR/FIBR.SINT/ART.TAFETA,P&gt;200G/M2"/>
        <s v="OUTS.CORDEIS/CORDAS/CABOS,DE SISAL/OUTS.FIBRAS &quot;AGAVE&quot;"/>
        <s v="ARTEFATOS TEXTEIS MATELASSES EM PECA,ETC."/>
        <s v="ARTIGOS PARA ACAMPAMENTO,DE ALGODAO"/>
        <s v="OVOS DE AVES,SEM CASCA,SECOS"/>
        <s v="LEITELHO,LEITE,CREME DE LEITE,COALHADOS,FERMENTADOS,ETC"/>
        <s v="SORTIDOS DE CORTES DE TECIDO/FIOS,P/CONFECC.TAPETES,ETC"/>
        <s v="OUTROS ARTEFATOS DE MATERIAS TEXTEIS,USADOS"/>
        <s v="OUTROS LEITES,CREMES DE LEITE,CONCENTRADOS,N/ADOCICADOS"/>
        <s v="ROUPAS DE CAMA,DE ALGODAO,ESTAMPADAS"/>
        <s v="MAMOES (PAPAIAS) FRESCOS"/>
        <s v="OUTROS FLORS.SEUS BOTS.CORT.P/BUQUÊS,ORN.FRES."/>
        <s v="MUDAS DE OUTRAS PLANTAS ORNAMENTAIS"/>
        <s v="OLEORRESINAS DE EXTRACAO"/>
        <s v="OUTROS TUBOS DE PLASTICOS,NAO REFORCADOS,SEM ACESSORIOS"/>
        <s v="TECIDO DE ALGODAO&gt;=85%,TINTO,PTO.TAFETA,100&lt;P&lt;=200G/M2"/>
        <s v="OUTS.CHAPAS,FOLHAS,TIRAS,ETC.AUTO-ADESIVAS,DE PLASTICOS"/>
        <s v="OUTRAS CHAPAS DE POLIMEROS DE ETILENO,N/REFORCADAS,ETC."/>
        <s v="OUTROS ARTIGOS DE HIGIENE OU DE TOUCADOR,DE PLASTICO"/>
        <s v="ARTIGOS DE ESCRITORIO E ARTIGOS ESCOLARES,DE PLASTICOS"/>
        <s v="VARETAS E PERFIS,DE BORRACHA VULCAN.ALVEOLAR N/ENDUREC."/>
        <s v="CORREIA DE TRANSMISSAO,SINCRONA,80&lt;C&lt;=150CM"/>
        <s v="VARETAS E PERFIS DE BORRACHA VULCAN.N/ALVEOL.N/ENDUREC."/>
        <s v="FIO ALGODAO&gt;=85%,CRU,SIMPL.FIBRA PENT.192.3D&lt;=T&lt;232.56D"/>
        <s v="TECIDO DE ALGODAO&gt;=85%,CRU,PONTO TAFETA,100&lt;P&lt;=200G/M2"/>
        <s v="OUTS.PAPEIS DE CELULOSE REVEST.IMPREG.ETC.EM ROLOS/FLS"/>
        <s v="OUTRAS CORREIAS DE TRANSMISSAO"/>
        <s v="PELES EM BRUTO,DE REPTEIS"/>
        <s v="TOALHAS E GUARDANAPOS,DE PAPEL,DE MESA"/>
        <s v="CAIXAS DE PAPEL OU CARTAO,ONDULADOS (CANELADOS)"/>
        <s v="CAIXAS E CARTONAGENS,DOBRAVEIS,DE PAPEL/CARTAO,N/ONDUL."/>
        <s v="OUTS.EMBALAGENS DE PAPEL OU CARTAO,INCL.CAPAS P/DISCOS"/>
      </sharedItems>
    </cacheField>
    <cacheField name="US$ FOB JAN/JUL 2011" numFmtId="164">
      <sharedItems containsMixedTypes="1" containsNumber="1" containsInteger="1" minValue="10" maxValue="265737132"/>
    </cacheField>
    <cacheField name="KG JAN/JUL 2011" numFmtId="164">
      <sharedItems containsMixedTypes="1" containsNumber="1" containsInteger="1" minValue="1" maxValue="456417485"/>
    </cacheField>
    <cacheField name="US$ FOB JAN/JUL 2010" numFmtId="164">
      <sharedItems containsMixedTypes="1" containsNumber="1" containsInteger="1" minValue="1" maxValue="190923120"/>
    </cacheField>
    <cacheField name="KG JAN/JUL 2010" numFmtId="164">
      <sharedItems containsMixedTypes="1" containsNumber="1" containsInteger="1" minValue="1" maxValue="472935865"/>
    </cacheField>
    <cacheField name="% US$" numFmtId="4">
      <sharedItems containsMixedTypes="1" containsNumber="1" minValue="-100" maxValue="15916.389548693587"/>
    </cacheField>
    <cacheField name="%KG" numFmtId="4">
      <sharedItems containsMixedTypes="1" containsNumber="1" minValue="-100" maxValue="8612.04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4">
  <r>
    <x v="0"/>
    <x v="0"/>
    <x v="0"/>
    <x v="0"/>
    <x v="0"/>
    <x v="0"/>
    <n v="265737132"/>
    <n v="456417485"/>
    <n v="190923120"/>
    <n v="472935865"/>
    <n v="39.185412431977859"/>
    <n v="-3.4927315144517537"/>
  </r>
  <r>
    <x v="1"/>
    <x v="1"/>
    <x v="1"/>
    <x v="1"/>
    <x v="1"/>
    <x v="1"/>
    <n v="168233521"/>
    <n v="364208440"/>
    <n v="130971599"/>
    <n v="363442614"/>
    <n v="28.450383353722358"/>
    <n v="0.21071442106676022"/>
  </r>
  <r>
    <x v="0"/>
    <x v="0"/>
    <x v="0"/>
    <x v="2"/>
    <x v="2"/>
    <x v="2"/>
    <n v="133646347"/>
    <n v="132501397"/>
    <n v="73008132"/>
    <n v="93717682"/>
    <n v="83.056795645723412"/>
    <n v="41.383561962191941"/>
  </r>
  <r>
    <x v="2"/>
    <x v="2"/>
    <x v="2"/>
    <x v="1"/>
    <x v="3"/>
    <x v="3"/>
    <n v="110311839"/>
    <n v="23021100"/>
    <n v="22290907"/>
    <n v="8552400"/>
    <n v="394.87371240658797"/>
    <n v="169.17707310228707"/>
  </r>
  <r>
    <x v="1"/>
    <x v="1"/>
    <x v="1"/>
    <x v="3"/>
    <x v="4"/>
    <x v="4"/>
    <n v="95624972"/>
    <n v="232574390"/>
    <n v="123889562"/>
    <n v="338124249"/>
    <n v="-22.814343310052223"/>
    <n v="-31.216293806836671"/>
  </r>
  <r>
    <x v="2"/>
    <x v="2"/>
    <x v="2"/>
    <x v="2"/>
    <x v="3"/>
    <x v="3"/>
    <n v="86092226"/>
    <n v="20470800"/>
    <n v="34745802"/>
    <n v="12427140"/>
    <n v="147.77734587907915"/>
    <n v="64.726558162215923"/>
  </r>
  <r>
    <x v="0"/>
    <x v="0"/>
    <x v="0"/>
    <x v="4"/>
    <x v="0"/>
    <x v="0"/>
    <n v="69888081"/>
    <n v="144000000"/>
    <n v="59287407"/>
    <n v="140212727"/>
    <n v="17.880144429322065"/>
    <n v="2.7010907504851542"/>
  </r>
  <r>
    <x v="0"/>
    <x v="0"/>
    <x v="0"/>
    <x v="5"/>
    <x v="5"/>
    <x v="5"/>
    <n v="65984996"/>
    <n v="114142867"/>
    <n v="13058857"/>
    <n v="31761826"/>
    <n v="405.2892148217872"/>
    <n v="259.37123703152326"/>
  </r>
  <r>
    <x v="1"/>
    <x v="1"/>
    <x v="1"/>
    <x v="6"/>
    <x v="1"/>
    <x v="1"/>
    <n v="55739605"/>
    <n v="133921625"/>
    <n v="50251065"/>
    <n v="149078822"/>
    <n v="10.922236175492001"/>
    <n v="-10.167236899685188"/>
  </r>
  <r>
    <x v="0"/>
    <x v="0"/>
    <x v="0"/>
    <x v="7"/>
    <x v="0"/>
    <x v="0"/>
    <n v="53641406"/>
    <n v="92386124"/>
    <n v="90798016"/>
    <n v="220739644"/>
    <n v="-40.922270812613348"/>
    <n v="-58.147017759981523"/>
  </r>
  <r>
    <x v="1"/>
    <x v="1"/>
    <x v="3"/>
    <x v="3"/>
    <x v="4"/>
    <x v="4"/>
    <n v="45549554"/>
    <n v="95175610"/>
    <n v="13087336"/>
    <n v="35247870"/>
    <n v="248.04297834181071"/>
    <n v="170.01804648053908"/>
  </r>
  <r>
    <x v="0"/>
    <x v="0"/>
    <x v="0"/>
    <x v="7"/>
    <x v="5"/>
    <x v="5"/>
    <n v="37651872"/>
    <n v="68522026"/>
    <n v="16515902"/>
    <n v="41949158"/>
    <n v="127.9734524944505"/>
    <n v="63.345414465768293"/>
  </r>
  <r>
    <x v="1"/>
    <x v="1"/>
    <x v="1"/>
    <x v="8"/>
    <x v="1"/>
    <x v="1"/>
    <n v="36752717"/>
    <n v="87120445"/>
    <n v="390180"/>
    <n v="1000000"/>
    <n v="9319.426162284075"/>
    <n v="8612.0445"/>
  </r>
  <r>
    <x v="2"/>
    <x v="2"/>
    <x v="2"/>
    <x v="9"/>
    <x v="3"/>
    <x v="3"/>
    <n v="33243962"/>
    <n v="6988200"/>
    <n v="8671115"/>
    <n v="3444000"/>
    <n v="283.38739596926115"/>
    <n v="102.90940766550523"/>
  </r>
  <r>
    <x v="3"/>
    <x v="3"/>
    <x v="4"/>
    <x v="10"/>
    <x v="6"/>
    <x v="6"/>
    <n v="31420133"/>
    <n v="9358032"/>
    <n v="22821637"/>
    <n v="9671585"/>
    <n v="37.676946662502779"/>
    <n v="-3.2420022157691841"/>
  </r>
  <r>
    <x v="0"/>
    <x v="0"/>
    <x v="0"/>
    <x v="0"/>
    <x v="5"/>
    <x v="5"/>
    <n v="27711238"/>
    <n v="47398796"/>
    <s v="-"/>
    <s v="-"/>
    <s v="-"/>
    <s v="-"/>
  </r>
  <r>
    <x v="0"/>
    <x v="0"/>
    <x v="0"/>
    <x v="11"/>
    <x v="5"/>
    <x v="5"/>
    <n v="27481954"/>
    <n v="52132448"/>
    <n v="32837987"/>
    <n v="81299200"/>
    <n v="-16.310479080218894"/>
    <n v="-35.875816736204044"/>
  </r>
  <r>
    <x v="0"/>
    <x v="0"/>
    <x v="0"/>
    <x v="12"/>
    <x v="5"/>
    <x v="5"/>
    <n v="27016652"/>
    <n v="44760945"/>
    <s v="-"/>
    <s v="-"/>
    <s v="-"/>
    <s v="-"/>
  </r>
  <r>
    <x v="1"/>
    <x v="1"/>
    <x v="1"/>
    <x v="13"/>
    <x v="4"/>
    <x v="4"/>
    <n v="26037047"/>
    <n v="58093900"/>
    <s v="-"/>
    <s v="-"/>
    <s v="-"/>
    <s v="-"/>
  </r>
  <r>
    <x v="4"/>
    <x v="1"/>
    <x v="1"/>
    <x v="10"/>
    <x v="6"/>
    <x v="6"/>
    <n v="25026680"/>
    <n v="6933744"/>
    <n v="15320563"/>
    <n v="6227762"/>
    <n v="63.35352689062406"/>
    <n v="11.336046560546148"/>
  </r>
  <r>
    <x v="5"/>
    <x v="1"/>
    <x v="1"/>
    <x v="10"/>
    <x v="6"/>
    <x v="6"/>
    <n v="24833595"/>
    <n v="6929172"/>
    <n v="14730352"/>
    <n v="5823296"/>
    <n v="68.587926479964636"/>
    <n v="18.990551055622106"/>
  </r>
  <r>
    <x v="1"/>
    <x v="1"/>
    <x v="1"/>
    <x v="3"/>
    <x v="7"/>
    <x v="7"/>
    <n v="24173916"/>
    <n v="21448067"/>
    <n v="44518176"/>
    <n v="54481364"/>
    <n v="-45.698772564266783"/>
    <n v="-60.632287033048584"/>
  </r>
  <r>
    <x v="6"/>
    <x v="2"/>
    <x v="2"/>
    <x v="9"/>
    <x v="3"/>
    <x v="3"/>
    <n v="22522898"/>
    <n v="3648000"/>
    <n v="19944561"/>
    <n v="5721600"/>
    <n v="12.927519437504792"/>
    <n v="-36.241610738255034"/>
  </r>
  <r>
    <x v="3"/>
    <x v="3"/>
    <x v="5"/>
    <x v="5"/>
    <x v="8"/>
    <x v="8"/>
    <n v="22069885"/>
    <n v="6334525"/>
    <n v="17500633"/>
    <n v="5815075"/>
    <n v="26.109067026318417"/>
    <n v="8.9328168596277777"/>
  </r>
  <r>
    <x v="0"/>
    <x v="0"/>
    <x v="0"/>
    <x v="14"/>
    <x v="5"/>
    <x v="5"/>
    <n v="22041312"/>
    <n v="36590889"/>
    <n v="1417504"/>
    <n v="3625328"/>
    <n v="1454.9382576698194"/>
    <n v="909.31250910262452"/>
  </r>
  <r>
    <x v="3"/>
    <x v="3"/>
    <x v="4"/>
    <x v="3"/>
    <x v="6"/>
    <x v="6"/>
    <n v="19822793"/>
    <n v="8739501"/>
    <n v="5936374"/>
    <n v="3433140"/>
    <n v="233.92089177669737"/>
    <n v="154.56290742585506"/>
  </r>
  <r>
    <x v="0"/>
    <x v="0"/>
    <x v="0"/>
    <x v="15"/>
    <x v="2"/>
    <x v="2"/>
    <n v="19604357"/>
    <n v="22333117"/>
    <n v="1550965"/>
    <n v="2947753"/>
    <n v="1164.0102774724123"/>
    <n v="657.63189792360481"/>
  </r>
  <r>
    <x v="1"/>
    <x v="1"/>
    <x v="1"/>
    <x v="8"/>
    <x v="4"/>
    <x v="4"/>
    <n v="19383444"/>
    <n v="45300481"/>
    <n v="8133169"/>
    <n v="23200637"/>
    <n v="138.325848141112"/>
    <n v="95.255332860041733"/>
  </r>
  <r>
    <x v="7"/>
    <x v="1"/>
    <x v="1"/>
    <x v="10"/>
    <x v="6"/>
    <x v="6"/>
    <n v="19210973"/>
    <n v="5767416"/>
    <n v="15003691"/>
    <n v="6091596"/>
    <n v="28.041646552171727"/>
    <n v="-5.321758041734876"/>
  </r>
  <r>
    <x v="0"/>
    <x v="0"/>
    <x v="0"/>
    <x v="16"/>
    <x v="0"/>
    <x v="0"/>
    <n v="18297461"/>
    <n v="32530047"/>
    <n v="4207231"/>
    <n v="9853000"/>
    <n v="334.90507176810587"/>
    <n v="230.15372982847862"/>
  </r>
  <r>
    <x v="0"/>
    <x v="0"/>
    <x v="0"/>
    <x v="17"/>
    <x v="5"/>
    <x v="5"/>
    <n v="17952239"/>
    <n v="33000000"/>
    <n v="6835578"/>
    <n v="14550189"/>
    <n v="162.62942212055805"/>
    <n v="126.80117763418743"/>
  </r>
  <r>
    <x v="0"/>
    <x v="0"/>
    <x v="0"/>
    <x v="18"/>
    <x v="2"/>
    <x v="2"/>
    <n v="17637984"/>
    <n v="19379648"/>
    <s v="-"/>
    <s v="-"/>
    <s v="-"/>
    <s v="-"/>
  </r>
  <r>
    <x v="1"/>
    <x v="1"/>
    <x v="1"/>
    <x v="19"/>
    <x v="1"/>
    <x v="1"/>
    <n v="17419037"/>
    <n v="49359417"/>
    <n v="595020"/>
    <n v="2000000"/>
    <n v="2827.470841316258"/>
    <n v="2367.9708500000002"/>
  </r>
  <r>
    <x v="3"/>
    <x v="3"/>
    <x v="4"/>
    <x v="20"/>
    <x v="8"/>
    <x v="8"/>
    <n v="16786564"/>
    <n v="5480845"/>
    <n v="16927141"/>
    <n v="5911135"/>
    <n v="-0.83048283227510189"/>
    <n v="-7.2793126869882014"/>
  </r>
  <r>
    <x v="8"/>
    <x v="1"/>
    <x v="1"/>
    <x v="5"/>
    <x v="5"/>
    <x v="5"/>
    <n v="16668217"/>
    <n v="45152123"/>
    <n v="2320544"/>
    <n v="7191243"/>
    <n v="618.28920287656683"/>
    <n v="527.87647420619771"/>
  </r>
  <r>
    <x v="0"/>
    <x v="0"/>
    <x v="0"/>
    <x v="21"/>
    <x v="5"/>
    <x v="5"/>
    <n v="16610172"/>
    <n v="30164190"/>
    <n v="24405178"/>
    <n v="54698516"/>
    <n v="-31.93996782158278"/>
    <n v="-44.853732412045694"/>
  </r>
  <r>
    <x v="9"/>
    <x v="4"/>
    <x v="6"/>
    <x v="8"/>
    <x v="9"/>
    <x v="9"/>
    <n v="16437923"/>
    <n v="576500"/>
    <n v="1229592"/>
    <n v="75000"/>
    <n v="1236.8599502924546"/>
    <n v="668.66666666666663"/>
  </r>
  <r>
    <x v="0"/>
    <x v="0"/>
    <x v="0"/>
    <x v="22"/>
    <x v="0"/>
    <x v="0"/>
    <n v="16393082"/>
    <n v="25623000"/>
    <n v="7678734"/>
    <n v="15282000"/>
    <n v="113.48678050314024"/>
    <n v="67.667844522968196"/>
  </r>
  <r>
    <x v="5"/>
    <x v="1"/>
    <x v="1"/>
    <x v="3"/>
    <x v="6"/>
    <x v="6"/>
    <n v="15950791"/>
    <n v="7318464"/>
    <n v="1678023"/>
    <n v="965480"/>
    <n v="850.57046297935119"/>
    <n v="658.01300907320706"/>
  </r>
  <r>
    <x v="0"/>
    <x v="0"/>
    <x v="0"/>
    <x v="23"/>
    <x v="2"/>
    <x v="2"/>
    <n v="15583646"/>
    <n v="16335451"/>
    <s v="-"/>
    <s v="-"/>
    <s v="-"/>
    <s v="-"/>
  </r>
  <r>
    <x v="10"/>
    <x v="1"/>
    <x v="1"/>
    <x v="3"/>
    <x v="6"/>
    <x v="6"/>
    <n v="14639854"/>
    <n v="6070029"/>
    <n v="5709786"/>
    <n v="3618143"/>
    <n v="156.39934666553177"/>
    <n v="67.766420509084355"/>
  </r>
  <r>
    <x v="1"/>
    <x v="1"/>
    <x v="1"/>
    <x v="15"/>
    <x v="4"/>
    <x v="4"/>
    <n v="14609882"/>
    <n v="38738030"/>
    <n v="13350452"/>
    <n v="37331040"/>
    <n v="9.4336131840330211"/>
    <n v="3.768954735790913"/>
  </r>
  <r>
    <x v="0"/>
    <x v="0"/>
    <x v="0"/>
    <x v="12"/>
    <x v="0"/>
    <x v="0"/>
    <n v="14006900"/>
    <n v="34562750"/>
    <n v="15248843"/>
    <n v="33513940"/>
    <n v="-8.1445064389475323"/>
    <n v="3.1294738845984691"/>
  </r>
  <r>
    <x v="11"/>
    <x v="2"/>
    <x v="7"/>
    <x v="3"/>
    <x v="4"/>
    <x v="4"/>
    <n v="13526369"/>
    <n v="25769158"/>
    <s v="-"/>
    <s v="-"/>
    <s v="-"/>
    <s v="-"/>
  </r>
  <r>
    <x v="0"/>
    <x v="0"/>
    <x v="0"/>
    <x v="16"/>
    <x v="5"/>
    <x v="5"/>
    <n v="12993470"/>
    <n v="22294140"/>
    <n v="25672449"/>
    <n v="56269740"/>
    <n v="-49.387493183840775"/>
    <n v="-60.3798773550402"/>
  </r>
  <r>
    <x v="12"/>
    <x v="1"/>
    <x v="1"/>
    <x v="5"/>
    <x v="5"/>
    <x v="5"/>
    <n v="12945818"/>
    <n v="29201243"/>
    <n v="2430139"/>
    <n v="7253567"/>
    <n v="432.71923951675188"/>
    <n v="302.57769729017463"/>
  </r>
  <r>
    <x v="13"/>
    <x v="5"/>
    <x v="5"/>
    <x v="11"/>
    <x v="10"/>
    <x v="10"/>
    <n v="12940000"/>
    <n v="47000000"/>
    <s v="-"/>
    <s v="-"/>
    <s v="-"/>
    <s v="-"/>
  </r>
  <r>
    <x v="0"/>
    <x v="0"/>
    <x v="0"/>
    <x v="24"/>
    <x v="0"/>
    <x v="0"/>
    <n v="12271233"/>
    <n v="17638300"/>
    <n v="8293070"/>
    <n v="16224650"/>
    <n v="47.969726530705763"/>
    <n v="8.7129768592850994"/>
  </r>
  <r>
    <x v="1"/>
    <x v="1"/>
    <x v="0"/>
    <x v="24"/>
    <x v="0"/>
    <x v="0"/>
    <n v="12164012"/>
    <n v="17000000"/>
    <n v="7350000"/>
    <n v="14000000"/>
    <n v="65.496761904761897"/>
    <n v="21.428571428571431"/>
  </r>
  <r>
    <x v="14"/>
    <x v="5"/>
    <x v="5"/>
    <x v="11"/>
    <x v="10"/>
    <x v="10"/>
    <n v="12110000"/>
    <n v="43250000"/>
    <s v="-"/>
    <s v="-"/>
    <s v="-"/>
    <s v="-"/>
  </r>
  <r>
    <x v="6"/>
    <x v="2"/>
    <x v="2"/>
    <x v="25"/>
    <x v="3"/>
    <x v="3"/>
    <n v="11855315"/>
    <n v="1881600"/>
    <s v="-"/>
    <s v="-"/>
    <s v="-"/>
    <s v="-"/>
  </r>
  <r>
    <x v="15"/>
    <x v="6"/>
    <x v="8"/>
    <x v="5"/>
    <x v="11"/>
    <x v="11"/>
    <n v="11350718"/>
    <n v="2555288"/>
    <n v="8392296"/>
    <n v="2545876"/>
    <n v="35.251640313926011"/>
    <n v="0.36969593177358206"/>
  </r>
  <r>
    <x v="16"/>
    <x v="0"/>
    <x v="2"/>
    <x v="26"/>
    <x v="3"/>
    <x v="3"/>
    <n v="11210319"/>
    <n v="2354400"/>
    <n v="587611"/>
    <n v="235800"/>
    <n v="1807.7789558057964"/>
    <n v="898.47328244274797"/>
  </r>
  <r>
    <x v="1"/>
    <x v="1"/>
    <x v="1"/>
    <x v="27"/>
    <x v="10"/>
    <x v="10"/>
    <n v="11166430"/>
    <n v="38504930"/>
    <s v="-"/>
    <s v="-"/>
    <s v="-"/>
    <s v="-"/>
  </r>
  <r>
    <x v="1"/>
    <x v="1"/>
    <x v="1"/>
    <x v="28"/>
    <x v="10"/>
    <x v="10"/>
    <n v="11084354"/>
    <n v="32951130"/>
    <s v="-"/>
    <s v="-"/>
    <s v="-"/>
    <s v="-"/>
  </r>
  <r>
    <x v="1"/>
    <x v="1"/>
    <x v="1"/>
    <x v="7"/>
    <x v="10"/>
    <x v="10"/>
    <n v="10942500"/>
    <n v="31500000"/>
    <s v="-"/>
    <s v="-"/>
    <s v="-"/>
    <s v="-"/>
  </r>
  <r>
    <x v="0"/>
    <x v="0"/>
    <x v="0"/>
    <x v="29"/>
    <x v="5"/>
    <x v="5"/>
    <n v="10711455"/>
    <n v="21332885"/>
    <s v="-"/>
    <s v="-"/>
    <s v="-"/>
    <s v="-"/>
  </r>
  <r>
    <x v="2"/>
    <x v="2"/>
    <x v="2"/>
    <x v="26"/>
    <x v="3"/>
    <x v="3"/>
    <n v="10562360"/>
    <n v="2480880"/>
    <n v="7137404"/>
    <n v="2698200"/>
    <n v="47.986018445922355"/>
    <n v="-8.0542583944852115"/>
  </r>
  <r>
    <x v="4"/>
    <x v="1"/>
    <x v="1"/>
    <x v="3"/>
    <x v="6"/>
    <x v="6"/>
    <n v="10516285"/>
    <n v="4354635"/>
    <n v="3980412"/>
    <n v="2246320"/>
    <n v="164.20091689001038"/>
    <n v="93.856396239182303"/>
  </r>
  <r>
    <x v="0"/>
    <x v="0"/>
    <x v="1"/>
    <x v="0"/>
    <x v="0"/>
    <x v="0"/>
    <n v="10399181"/>
    <n v="18073020"/>
    <n v="16595952"/>
    <n v="38228642"/>
    <n v="-37.339051113187118"/>
    <n v="-52.723876511229463"/>
  </r>
  <r>
    <x v="1"/>
    <x v="1"/>
    <x v="3"/>
    <x v="30"/>
    <x v="4"/>
    <x v="4"/>
    <n v="10388044"/>
    <n v="21734750"/>
    <s v="-"/>
    <s v="-"/>
    <s v="-"/>
    <s v="-"/>
  </r>
  <r>
    <x v="1"/>
    <x v="1"/>
    <x v="3"/>
    <x v="15"/>
    <x v="4"/>
    <x v="4"/>
    <n v="10291518"/>
    <n v="26261970"/>
    <n v="4213446"/>
    <n v="11768960"/>
    <n v="144.25418054485567"/>
    <n v="123.14605538637227"/>
  </r>
  <r>
    <x v="17"/>
    <x v="5"/>
    <x v="5"/>
    <x v="11"/>
    <x v="10"/>
    <x v="10"/>
    <n v="10004250"/>
    <n v="35250000"/>
    <s v="-"/>
    <s v="-"/>
    <s v="-"/>
    <s v="-"/>
  </r>
  <r>
    <x v="0"/>
    <x v="0"/>
    <x v="0"/>
    <x v="31"/>
    <x v="0"/>
    <x v="0"/>
    <n v="9639400"/>
    <n v="17901000"/>
    <n v="1306464"/>
    <n v="2538000"/>
    <n v="637.82362162294555"/>
    <n v="605.31914893617022"/>
  </r>
  <r>
    <x v="1"/>
    <x v="1"/>
    <x v="0"/>
    <x v="32"/>
    <x v="5"/>
    <x v="5"/>
    <n v="9471713"/>
    <n v="16420000"/>
    <s v="-"/>
    <s v="-"/>
    <s v="-"/>
    <s v="-"/>
  </r>
  <r>
    <x v="1"/>
    <x v="1"/>
    <x v="1"/>
    <x v="33"/>
    <x v="10"/>
    <x v="10"/>
    <n v="9347581"/>
    <n v="33991200"/>
    <s v="-"/>
    <s v="-"/>
    <s v="-"/>
    <s v="-"/>
  </r>
  <r>
    <x v="18"/>
    <x v="7"/>
    <x v="9"/>
    <x v="3"/>
    <x v="4"/>
    <x v="4"/>
    <n v="9334908"/>
    <n v="25362538"/>
    <n v="7137207"/>
    <n v="19829460"/>
    <n v="30.792171223281038"/>
    <n v="27.903321623483446"/>
  </r>
  <r>
    <x v="1"/>
    <x v="1"/>
    <x v="1"/>
    <x v="11"/>
    <x v="10"/>
    <x v="10"/>
    <n v="9125763"/>
    <n v="31500000"/>
    <s v="-"/>
    <s v="-"/>
    <s v="-"/>
    <s v="-"/>
  </r>
  <r>
    <x v="19"/>
    <x v="1"/>
    <x v="1"/>
    <x v="3"/>
    <x v="4"/>
    <x v="4"/>
    <n v="9109121"/>
    <n v="19400000"/>
    <n v="19655325"/>
    <n v="53678280"/>
    <n v="-53.655709076293576"/>
    <n v="-63.858752553174206"/>
  </r>
  <r>
    <x v="1"/>
    <x v="1"/>
    <x v="1"/>
    <x v="15"/>
    <x v="1"/>
    <x v="1"/>
    <n v="8990847"/>
    <n v="25805317"/>
    <n v="1395911"/>
    <n v="4607770"/>
    <n v="544.08454407193574"/>
    <n v="460.03917296219208"/>
  </r>
  <r>
    <x v="10"/>
    <x v="1"/>
    <x v="1"/>
    <x v="1"/>
    <x v="12"/>
    <x v="12"/>
    <n v="8962312"/>
    <n v="2823613"/>
    <n v="7723930"/>
    <n v="2586652"/>
    <n v="16.033055711276514"/>
    <n v="9.1609153453962886"/>
  </r>
  <r>
    <x v="3"/>
    <x v="3"/>
    <x v="4"/>
    <x v="8"/>
    <x v="12"/>
    <x v="12"/>
    <n v="8850740"/>
    <n v="2471997"/>
    <n v="10015723"/>
    <n v="3222761"/>
    <n v="-11.631541726942729"/>
    <n v="-23.29567721590276"/>
  </r>
  <r>
    <x v="1"/>
    <x v="1"/>
    <x v="0"/>
    <x v="16"/>
    <x v="5"/>
    <x v="5"/>
    <n v="8623398"/>
    <n v="14151000"/>
    <s v="-"/>
    <s v="-"/>
    <s v="-"/>
    <s v="-"/>
  </r>
  <r>
    <x v="1"/>
    <x v="1"/>
    <x v="3"/>
    <x v="8"/>
    <x v="4"/>
    <x v="4"/>
    <n v="8608600"/>
    <n v="21249519"/>
    <n v="1242720"/>
    <n v="3378280"/>
    <n v="592.72241534698071"/>
    <n v="529.00407899878041"/>
  </r>
  <r>
    <x v="4"/>
    <x v="1"/>
    <x v="1"/>
    <x v="8"/>
    <x v="12"/>
    <x v="12"/>
    <n v="8589926"/>
    <n v="2526349"/>
    <n v="5950467"/>
    <n v="1948899"/>
    <n v="44.357173983151235"/>
    <n v="29.629549812483869"/>
  </r>
  <r>
    <x v="20"/>
    <x v="5"/>
    <x v="5"/>
    <x v="3"/>
    <x v="4"/>
    <x v="4"/>
    <n v="8561363"/>
    <n v="16864000"/>
    <n v="4219709"/>
    <n v="11634000"/>
    <n v="102.88989122235679"/>
    <n v="44.954443871411378"/>
  </r>
  <r>
    <x v="1"/>
    <x v="1"/>
    <x v="1"/>
    <x v="30"/>
    <x v="4"/>
    <x v="4"/>
    <n v="8441219"/>
    <n v="23265250"/>
    <s v="-"/>
    <s v="-"/>
    <s v="-"/>
    <s v="-"/>
  </r>
  <r>
    <x v="21"/>
    <x v="1"/>
    <x v="1"/>
    <x v="3"/>
    <x v="4"/>
    <x v="4"/>
    <n v="8315726"/>
    <n v="19650000"/>
    <n v="3411990"/>
    <n v="9000000"/>
    <n v="143.72070258119163"/>
    <n v="118.33333333333331"/>
  </r>
  <r>
    <x v="22"/>
    <x v="1"/>
    <x v="1"/>
    <x v="10"/>
    <x v="6"/>
    <x v="6"/>
    <n v="8271164"/>
    <n v="2491331"/>
    <n v="5765530"/>
    <n v="2251421"/>
    <n v="43.458866747723107"/>
    <n v="10.655936850549054"/>
  </r>
  <r>
    <x v="7"/>
    <x v="1"/>
    <x v="1"/>
    <x v="34"/>
    <x v="6"/>
    <x v="6"/>
    <n v="8117233"/>
    <n v="4550754"/>
    <n v="6816218"/>
    <n v="3968869"/>
    <n v="19.087050912984296"/>
    <n v="14.661229685333529"/>
  </r>
  <r>
    <x v="11"/>
    <x v="2"/>
    <x v="0"/>
    <x v="3"/>
    <x v="4"/>
    <x v="4"/>
    <n v="8043115"/>
    <n v="15500000"/>
    <s v="-"/>
    <s v="-"/>
    <s v="-"/>
    <s v="-"/>
  </r>
  <r>
    <x v="2"/>
    <x v="2"/>
    <x v="2"/>
    <x v="35"/>
    <x v="3"/>
    <x v="3"/>
    <n v="8030876"/>
    <n v="1832400"/>
    <n v="4439608"/>
    <n v="1562460"/>
    <n v="80.891556191447535"/>
    <n v="17.276602281018395"/>
  </r>
  <r>
    <x v="3"/>
    <x v="3"/>
    <x v="4"/>
    <x v="36"/>
    <x v="8"/>
    <x v="8"/>
    <n v="8008155"/>
    <n v="2253975"/>
    <n v="4901800"/>
    <n v="1403000"/>
    <n v="63.37172059243543"/>
    <n v="60.653955808980754"/>
  </r>
  <r>
    <x v="23"/>
    <x v="3"/>
    <x v="1"/>
    <x v="11"/>
    <x v="10"/>
    <x v="10"/>
    <n v="7961765"/>
    <n v="25807986"/>
    <s v="-"/>
    <s v="-"/>
    <s v="-"/>
    <s v="-"/>
  </r>
  <r>
    <x v="11"/>
    <x v="2"/>
    <x v="9"/>
    <x v="3"/>
    <x v="4"/>
    <x v="4"/>
    <n v="7821002"/>
    <n v="15009138"/>
    <s v="-"/>
    <s v="-"/>
    <s v="-"/>
    <s v="-"/>
  </r>
  <r>
    <x v="0"/>
    <x v="0"/>
    <x v="0"/>
    <x v="37"/>
    <x v="5"/>
    <x v="5"/>
    <n v="7681072"/>
    <n v="13179150"/>
    <s v="-"/>
    <s v="-"/>
    <s v="-"/>
    <s v="-"/>
  </r>
  <r>
    <x v="24"/>
    <x v="5"/>
    <x v="5"/>
    <x v="4"/>
    <x v="13"/>
    <x v="13"/>
    <n v="7645712"/>
    <n v="15725662"/>
    <s v="-"/>
    <s v="-"/>
    <s v="-"/>
    <s v="-"/>
  </r>
  <r>
    <x v="25"/>
    <x v="5"/>
    <x v="5"/>
    <x v="0"/>
    <x v="14"/>
    <x v="14"/>
    <n v="7537023"/>
    <n v="3848349"/>
    <n v="4996811"/>
    <n v="3420031"/>
    <n v="50.836663624059426"/>
    <n v="12.523804608788632"/>
  </r>
  <r>
    <x v="23"/>
    <x v="3"/>
    <x v="1"/>
    <x v="38"/>
    <x v="10"/>
    <x v="10"/>
    <n v="7423886"/>
    <n v="26500000"/>
    <s v="-"/>
    <s v="-"/>
    <s v="-"/>
    <s v="-"/>
  </r>
  <r>
    <x v="0"/>
    <x v="0"/>
    <x v="0"/>
    <x v="21"/>
    <x v="0"/>
    <x v="0"/>
    <n v="7270000"/>
    <n v="10000000"/>
    <s v="-"/>
    <s v="-"/>
    <s v="-"/>
    <s v="-"/>
  </r>
  <r>
    <x v="1"/>
    <x v="1"/>
    <x v="1"/>
    <x v="30"/>
    <x v="10"/>
    <x v="10"/>
    <n v="7247772"/>
    <n v="23008800"/>
    <s v="-"/>
    <s v="-"/>
    <s v="-"/>
    <s v="-"/>
  </r>
  <r>
    <x v="0"/>
    <x v="0"/>
    <x v="0"/>
    <x v="8"/>
    <x v="2"/>
    <x v="2"/>
    <n v="7149941"/>
    <n v="8242754"/>
    <n v="7810488"/>
    <n v="12387727"/>
    <n v="-8.4571796282127316"/>
    <n v="-33.460319233706066"/>
  </r>
  <r>
    <x v="26"/>
    <x v="5"/>
    <x v="5"/>
    <x v="11"/>
    <x v="10"/>
    <x v="10"/>
    <n v="7104750"/>
    <n v="25500000"/>
    <s v="-"/>
    <s v="-"/>
    <s v="-"/>
    <s v="-"/>
  </r>
  <r>
    <x v="16"/>
    <x v="0"/>
    <x v="2"/>
    <x v="1"/>
    <x v="3"/>
    <x v="3"/>
    <n v="7102956"/>
    <n v="1513200"/>
    <n v="1874831"/>
    <n v="648000"/>
    <n v="278.85846777656224"/>
    <n v="133.5185185185185"/>
  </r>
  <r>
    <x v="27"/>
    <x v="5"/>
    <x v="5"/>
    <x v="39"/>
    <x v="10"/>
    <x v="10"/>
    <n v="7075000"/>
    <n v="25000000"/>
    <s v="-"/>
    <s v="-"/>
    <s v="-"/>
    <s v="-"/>
  </r>
  <r>
    <x v="10"/>
    <x v="1"/>
    <x v="1"/>
    <x v="26"/>
    <x v="4"/>
    <x v="4"/>
    <n v="6907600"/>
    <n v="19000000"/>
    <s v="-"/>
    <s v="-"/>
    <s v="-"/>
    <s v="-"/>
  </r>
  <r>
    <x v="0"/>
    <x v="0"/>
    <x v="0"/>
    <x v="32"/>
    <x v="5"/>
    <x v="5"/>
    <n v="6891366"/>
    <n v="11946754"/>
    <n v="21021715"/>
    <n v="42525772"/>
    <n v="-67.21786971234269"/>
    <n v="-71.907026167567281"/>
  </r>
  <r>
    <x v="1"/>
    <x v="1"/>
    <x v="1"/>
    <x v="16"/>
    <x v="10"/>
    <x v="10"/>
    <n v="6825001"/>
    <n v="25000000"/>
    <s v="-"/>
    <s v="-"/>
    <s v="-"/>
    <s v="-"/>
  </r>
  <r>
    <x v="10"/>
    <x v="1"/>
    <x v="1"/>
    <x v="8"/>
    <x v="15"/>
    <x v="15"/>
    <n v="6782280"/>
    <n v="1762070"/>
    <n v="2580517"/>
    <n v="752750"/>
    <n v="162.82640261621992"/>
    <n v="134.08435735635999"/>
  </r>
  <r>
    <x v="2"/>
    <x v="2"/>
    <x v="2"/>
    <x v="40"/>
    <x v="3"/>
    <x v="3"/>
    <n v="6743528"/>
    <n v="1248000"/>
    <s v="-"/>
    <s v="-"/>
    <s v="-"/>
    <s v="-"/>
  </r>
  <r>
    <x v="3"/>
    <x v="3"/>
    <x v="4"/>
    <x v="5"/>
    <x v="6"/>
    <x v="6"/>
    <n v="6724669"/>
    <n v="2495439"/>
    <n v="7926675"/>
    <n v="3507357"/>
    <n v="-15.164063115997564"/>
    <n v="-28.851297429945109"/>
  </r>
  <r>
    <x v="0"/>
    <x v="0"/>
    <x v="0"/>
    <x v="11"/>
    <x v="0"/>
    <x v="0"/>
    <n v="6633774"/>
    <n v="8991000"/>
    <s v="-"/>
    <s v="-"/>
    <s v="-"/>
    <s v="-"/>
  </r>
  <r>
    <x v="2"/>
    <x v="2"/>
    <x v="2"/>
    <x v="41"/>
    <x v="3"/>
    <x v="3"/>
    <n v="6613447"/>
    <n v="1410000"/>
    <n v="5613587"/>
    <n v="2123400"/>
    <n v="17.811427880248406"/>
    <n v="-33.597061316756147"/>
  </r>
  <r>
    <x v="4"/>
    <x v="1"/>
    <x v="1"/>
    <x v="1"/>
    <x v="12"/>
    <x v="12"/>
    <n v="6571933"/>
    <n v="1973250"/>
    <n v="6402582"/>
    <n v="2206531"/>
    <n v="2.6450422657609072"/>
    <n v="-10.572296514302314"/>
  </r>
  <r>
    <x v="10"/>
    <x v="1"/>
    <x v="1"/>
    <x v="28"/>
    <x v="6"/>
    <x v="6"/>
    <n v="6488549"/>
    <n v="11735738"/>
    <n v="7449666"/>
    <n v="12749134"/>
    <n v="-12.901477730679469"/>
    <n v="-7.9487438127170051"/>
  </r>
  <r>
    <x v="1"/>
    <x v="1"/>
    <x v="0"/>
    <x v="42"/>
    <x v="0"/>
    <x v="0"/>
    <n v="6479475"/>
    <n v="9500000"/>
    <s v="-"/>
    <s v="-"/>
    <s v="-"/>
    <s v="-"/>
  </r>
  <r>
    <x v="1"/>
    <x v="1"/>
    <x v="1"/>
    <x v="19"/>
    <x v="7"/>
    <x v="7"/>
    <n v="6406050"/>
    <n v="5000000"/>
    <n v="8647196"/>
    <n v="10000000"/>
    <n v="-25.917603810530029"/>
    <n v="-50"/>
  </r>
  <r>
    <x v="1"/>
    <x v="1"/>
    <x v="1"/>
    <x v="32"/>
    <x v="7"/>
    <x v="7"/>
    <n v="6284693"/>
    <n v="5150000"/>
    <n v="873790"/>
    <n v="1000000"/>
    <n v="619.2452419917829"/>
    <n v="415"/>
  </r>
  <r>
    <x v="2"/>
    <x v="2"/>
    <x v="2"/>
    <x v="8"/>
    <x v="3"/>
    <x v="3"/>
    <n v="6160802"/>
    <n v="1174200"/>
    <n v="2283139"/>
    <n v="914400"/>
    <n v="169.83911185433738"/>
    <n v="28.412073490813651"/>
  </r>
  <r>
    <x v="22"/>
    <x v="1"/>
    <x v="1"/>
    <x v="43"/>
    <x v="10"/>
    <x v="10"/>
    <n v="6155700"/>
    <n v="21300000"/>
    <s v="-"/>
    <s v="-"/>
    <s v="-"/>
    <s v="-"/>
  </r>
  <r>
    <x v="10"/>
    <x v="1"/>
    <x v="1"/>
    <x v="41"/>
    <x v="15"/>
    <x v="15"/>
    <n v="6114052"/>
    <n v="1536150"/>
    <n v="4288628"/>
    <n v="1317801"/>
    <n v="42.564288625639712"/>
    <n v="16.569193679470573"/>
  </r>
  <r>
    <x v="2"/>
    <x v="2"/>
    <x v="2"/>
    <x v="44"/>
    <x v="3"/>
    <x v="3"/>
    <n v="6077569"/>
    <n v="1920000"/>
    <n v="5672640"/>
    <n v="2592000"/>
    <n v="7.1382812940711906"/>
    <n v="-25.925925925925924"/>
  </r>
  <r>
    <x v="2"/>
    <x v="2"/>
    <x v="2"/>
    <x v="12"/>
    <x v="3"/>
    <x v="3"/>
    <n v="6006383"/>
    <n v="1574400"/>
    <n v="2377693"/>
    <n v="921600"/>
    <n v="152.61389927126842"/>
    <n v="70.833333333333329"/>
  </r>
  <r>
    <x v="0"/>
    <x v="0"/>
    <x v="7"/>
    <x v="7"/>
    <x v="5"/>
    <x v="5"/>
    <n v="6004950"/>
    <n v="10500000"/>
    <s v="-"/>
    <s v="-"/>
    <s v="-"/>
    <s v="-"/>
  </r>
  <r>
    <x v="5"/>
    <x v="1"/>
    <x v="1"/>
    <x v="8"/>
    <x v="12"/>
    <x v="12"/>
    <n v="5950956"/>
    <n v="1704452"/>
    <n v="2952020"/>
    <n v="951830"/>
    <n v="101.5892846254429"/>
    <n v="79.071052603931378"/>
  </r>
  <r>
    <x v="28"/>
    <x v="5"/>
    <x v="5"/>
    <x v="3"/>
    <x v="4"/>
    <x v="4"/>
    <n v="5949499"/>
    <n v="11200000"/>
    <n v="3948919"/>
    <n v="10901077"/>
    <n v="50.66145950322101"/>
    <n v="2.7421419002911365"/>
  </r>
  <r>
    <x v="5"/>
    <x v="1"/>
    <x v="1"/>
    <x v="1"/>
    <x v="15"/>
    <x v="15"/>
    <n v="5849693"/>
    <n v="1960500"/>
    <n v="6943365"/>
    <n v="2907000"/>
    <n v="-15.751325185986909"/>
    <n v="-32.559339525283796"/>
  </r>
  <r>
    <x v="29"/>
    <x v="5"/>
    <x v="5"/>
    <x v="11"/>
    <x v="10"/>
    <x v="10"/>
    <n v="5687405"/>
    <n v="20354200"/>
    <s v="-"/>
    <s v="-"/>
    <s v="-"/>
    <s v="-"/>
  </r>
  <r>
    <x v="30"/>
    <x v="1"/>
    <x v="1"/>
    <x v="45"/>
    <x v="8"/>
    <x v="8"/>
    <n v="5626526"/>
    <n v="1656478"/>
    <n v="5567875"/>
    <n v="1776000"/>
    <n v="1.0533821251375075"/>
    <n v="-6.7298423423423426"/>
  </r>
  <r>
    <x v="0"/>
    <x v="0"/>
    <x v="2"/>
    <x v="32"/>
    <x v="5"/>
    <x v="5"/>
    <n v="5540856"/>
    <n v="9605534"/>
    <s v="-"/>
    <s v="-"/>
    <s v="-"/>
    <s v="-"/>
  </r>
  <r>
    <x v="6"/>
    <x v="2"/>
    <x v="2"/>
    <x v="10"/>
    <x v="3"/>
    <x v="3"/>
    <n v="5477315"/>
    <n v="1387200"/>
    <n v="861771"/>
    <n v="288000"/>
    <n v="535.58822471399014"/>
    <n v="381.66666666666663"/>
  </r>
  <r>
    <x v="0"/>
    <x v="0"/>
    <x v="0"/>
    <x v="39"/>
    <x v="0"/>
    <x v="0"/>
    <n v="5428636"/>
    <n v="7452000"/>
    <n v="4408469"/>
    <n v="8505000"/>
    <n v="23.141072331460194"/>
    <n v="-12.380952380952381"/>
  </r>
  <r>
    <x v="10"/>
    <x v="1"/>
    <x v="1"/>
    <x v="3"/>
    <x v="4"/>
    <x v="4"/>
    <n v="5425270"/>
    <n v="15037462"/>
    <n v="18487347"/>
    <n v="50867646"/>
    <n v="-70.654145237821311"/>
    <n v="-70.438061946094379"/>
  </r>
  <r>
    <x v="31"/>
    <x v="1"/>
    <x v="1"/>
    <x v="3"/>
    <x v="4"/>
    <x v="4"/>
    <n v="5294302"/>
    <n v="11171712"/>
    <n v="8794050"/>
    <n v="23800000"/>
    <n v="-39.796771680852395"/>
    <n v="-53.060033613445384"/>
  </r>
  <r>
    <x v="24"/>
    <x v="5"/>
    <x v="5"/>
    <x v="46"/>
    <x v="16"/>
    <x v="16"/>
    <n v="5192000"/>
    <n v="11000000"/>
    <s v="-"/>
    <s v="-"/>
    <s v="-"/>
    <s v="-"/>
  </r>
  <r>
    <x v="0"/>
    <x v="0"/>
    <x v="1"/>
    <x v="47"/>
    <x v="0"/>
    <x v="0"/>
    <n v="5111437"/>
    <n v="7010900"/>
    <s v="-"/>
    <s v="-"/>
    <s v="-"/>
    <s v="-"/>
  </r>
  <r>
    <x v="3"/>
    <x v="3"/>
    <x v="4"/>
    <x v="34"/>
    <x v="8"/>
    <x v="8"/>
    <n v="5085918"/>
    <n v="1695895"/>
    <n v="4540729"/>
    <n v="1721340"/>
    <n v="12.00664034343384"/>
    <n v="-1.4782088373011724"/>
  </r>
  <r>
    <x v="1"/>
    <x v="1"/>
    <x v="1"/>
    <x v="48"/>
    <x v="10"/>
    <x v="10"/>
    <n v="5073570"/>
    <n v="17495070"/>
    <s v="-"/>
    <s v="-"/>
    <s v="-"/>
    <s v="-"/>
  </r>
  <r>
    <x v="10"/>
    <x v="1"/>
    <x v="1"/>
    <x v="10"/>
    <x v="6"/>
    <x v="6"/>
    <n v="5050540"/>
    <n v="1644264"/>
    <n v="12255373"/>
    <n v="5035470"/>
    <n v="-58.789177612137955"/>
    <n v="-67.34636488748815"/>
  </r>
  <r>
    <x v="3"/>
    <x v="3"/>
    <x v="4"/>
    <x v="49"/>
    <x v="8"/>
    <x v="8"/>
    <n v="4994880"/>
    <n v="1456745"/>
    <n v="4878019"/>
    <n v="1612075"/>
    <n v="2.3956651255355914"/>
    <n v="-9.6354077818960029"/>
  </r>
  <r>
    <x v="1"/>
    <x v="1"/>
    <x v="1"/>
    <x v="32"/>
    <x v="5"/>
    <x v="5"/>
    <n v="4983916"/>
    <n v="8640032"/>
    <s v="-"/>
    <s v="-"/>
    <s v="-"/>
    <s v="-"/>
  </r>
  <r>
    <x v="0"/>
    <x v="0"/>
    <x v="0"/>
    <x v="10"/>
    <x v="0"/>
    <x v="0"/>
    <n v="4936067"/>
    <n v="7992000"/>
    <s v="-"/>
    <s v="-"/>
    <s v="-"/>
    <s v="-"/>
  </r>
  <r>
    <x v="32"/>
    <x v="0"/>
    <x v="0"/>
    <x v="8"/>
    <x v="17"/>
    <x v="17"/>
    <n v="4909933"/>
    <n v="3925000"/>
    <n v="4652402"/>
    <n v="5050000"/>
    <n v="5.535441692269929"/>
    <n v="-22.277227722772274"/>
  </r>
  <r>
    <x v="10"/>
    <x v="1"/>
    <x v="1"/>
    <x v="1"/>
    <x v="15"/>
    <x v="15"/>
    <n v="4907950"/>
    <n v="1296230"/>
    <n v="1712971"/>
    <n v="527280"/>
    <n v="186.51681785622756"/>
    <n v="145.83333333333334"/>
  </r>
  <r>
    <x v="10"/>
    <x v="1"/>
    <x v="1"/>
    <x v="41"/>
    <x v="12"/>
    <x v="12"/>
    <n v="4868322"/>
    <n v="1622010"/>
    <n v="7094957"/>
    <n v="2507455"/>
    <n v="-31.383347355029777"/>
    <n v="-35.312498130574625"/>
  </r>
  <r>
    <x v="7"/>
    <x v="1"/>
    <x v="1"/>
    <x v="1"/>
    <x v="12"/>
    <x v="12"/>
    <n v="4811793"/>
    <n v="1544040"/>
    <n v="3482823"/>
    <n v="1156188"/>
    <n v="38.157839201130805"/>
    <n v="33.545755534567043"/>
  </r>
  <r>
    <x v="17"/>
    <x v="5"/>
    <x v="5"/>
    <x v="14"/>
    <x v="10"/>
    <x v="10"/>
    <n v="4773750"/>
    <n v="16750000"/>
    <s v="-"/>
    <s v="-"/>
    <s v="-"/>
    <s v="-"/>
  </r>
  <r>
    <x v="0"/>
    <x v="0"/>
    <x v="2"/>
    <x v="2"/>
    <x v="2"/>
    <x v="2"/>
    <n v="4745477"/>
    <n v="4491883"/>
    <n v="1294742"/>
    <n v="2186926"/>
    <n v="266.51912118398877"/>
    <n v="105.39711906118451"/>
  </r>
  <r>
    <x v="33"/>
    <x v="5"/>
    <x v="5"/>
    <x v="3"/>
    <x v="4"/>
    <x v="4"/>
    <n v="4700190"/>
    <n v="9000000"/>
    <n v="4028060"/>
    <n v="11000000"/>
    <n v="16.686196332725928"/>
    <n v="-18.181818181818183"/>
  </r>
  <r>
    <x v="34"/>
    <x v="5"/>
    <x v="5"/>
    <x v="3"/>
    <x v="4"/>
    <x v="4"/>
    <n v="4664565"/>
    <n v="9500000"/>
    <n v="10268105"/>
    <n v="29000000"/>
    <n v="-54.572289628904258"/>
    <n v="-67.241379310344826"/>
  </r>
  <r>
    <x v="22"/>
    <x v="1"/>
    <x v="1"/>
    <x v="16"/>
    <x v="10"/>
    <x v="10"/>
    <n v="4626632"/>
    <n v="15295949"/>
    <s v="-"/>
    <s v="-"/>
    <s v="-"/>
    <s v="-"/>
  </r>
  <r>
    <x v="10"/>
    <x v="1"/>
    <x v="1"/>
    <x v="8"/>
    <x v="12"/>
    <x v="12"/>
    <n v="4574415"/>
    <n v="1276412"/>
    <n v="4106642"/>
    <n v="1374743"/>
    <n v="11.390644716534823"/>
    <n v="-7.152682355902158"/>
  </r>
  <r>
    <x v="1"/>
    <x v="1"/>
    <x v="3"/>
    <x v="13"/>
    <x v="4"/>
    <x v="4"/>
    <n v="4570556"/>
    <n v="8491727"/>
    <s v="-"/>
    <s v="-"/>
    <s v="-"/>
    <s v="-"/>
  </r>
  <r>
    <x v="0"/>
    <x v="0"/>
    <x v="0"/>
    <x v="47"/>
    <x v="0"/>
    <x v="0"/>
    <n v="4534963"/>
    <n v="6252200"/>
    <s v="-"/>
    <s v="-"/>
    <s v="-"/>
    <s v="-"/>
  </r>
  <r>
    <x v="26"/>
    <x v="5"/>
    <x v="5"/>
    <x v="16"/>
    <x v="10"/>
    <x v="10"/>
    <n v="4512750"/>
    <n v="16500000"/>
    <s v="-"/>
    <s v="-"/>
    <s v="-"/>
    <s v="-"/>
  </r>
  <r>
    <x v="27"/>
    <x v="5"/>
    <x v="5"/>
    <x v="34"/>
    <x v="18"/>
    <x v="18"/>
    <n v="4493671"/>
    <n v="1648275"/>
    <n v="3174134"/>
    <n v="1409575"/>
    <n v="41.571559360757924"/>
    <n v="16.934182288987813"/>
  </r>
  <r>
    <x v="4"/>
    <x v="1"/>
    <x v="1"/>
    <x v="7"/>
    <x v="6"/>
    <x v="6"/>
    <n v="4421455"/>
    <n v="1429416"/>
    <n v="431670"/>
    <n v="177024"/>
    <n v="924.26738017467039"/>
    <n v="707.47017353579179"/>
  </r>
  <r>
    <x v="35"/>
    <x v="1"/>
    <x v="1"/>
    <x v="50"/>
    <x v="10"/>
    <x v="10"/>
    <n v="4313400"/>
    <n v="15800000"/>
    <s v="-"/>
    <s v="-"/>
    <s v="-"/>
    <s v="-"/>
  </r>
  <r>
    <x v="36"/>
    <x v="5"/>
    <x v="5"/>
    <x v="11"/>
    <x v="19"/>
    <x v="19"/>
    <n v="4306500"/>
    <n v="1000000"/>
    <s v="-"/>
    <s v="-"/>
    <s v="-"/>
    <s v="-"/>
  </r>
  <r>
    <x v="3"/>
    <x v="3"/>
    <x v="4"/>
    <x v="34"/>
    <x v="20"/>
    <x v="20"/>
    <n v="4236301"/>
    <n v="2539230"/>
    <n v="2999018"/>
    <n v="2122460"/>
    <n v="41.256271219445829"/>
    <n v="19.636176889081536"/>
  </r>
  <r>
    <x v="37"/>
    <x v="0"/>
    <x v="0"/>
    <x v="35"/>
    <x v="3"/>
    <x v="3"/>
    <n v="4224345"/>
    <n v="801600"/>
    <n v="2101284"/>
    <n v="739200"/>
    <n v="101.03636633601168"/>
    <n v="8.4415584415584419"/>
  </r>
  <r>
    <x v="38"/>
    <x v="1"/>
    <x v="1"/>
    <x v="6"/>
    <x v="1"/>
    <x v="1"/>
    <n v="4217172"/>
    <n v="10783545"/>
    <n v="6103700"/>
    <n v="20500000"/>
    <n v="-30.907941084915709"/>
    <n v="-47.397341463414634"/>
  </r>
  <r>
    <x v="39"/>
    <x v="5"/>
    <x v="5"/>
    <x v="36"/>
    <x v="21"/>
    <x v="21"/>
    <n v="4209860"/>
    <n v="174294"/>
    <n v="3302220"/>
    <n v="180212"/>
    <n v="27.48575200925438"/>
    <n v="-3.2839100614831422"/>
  </r>
  <r>
    <x v="24"/>
    <x v="5"/>
    <x v="5"/>
    <x v="51"/>
    <x v="13"/>
    <x v="13"/>
    <n v="4160000"/>
    <n v="8000000"/>
    <n v="1136000"/>
    <n v="2300000"/>
    <n v="266.19718309859149"/>
    <n v="247.82608695652172"/>
  </r>
  <r>
    <x v="2"/>
    <x v="2"/>
    <x v="2"/>
    <x v="17"/>
    <x v="3"/>
    <x v="3"/>
    <n v="4031238"/>
    <n v="787200"/>
    <n v="1049774"/>
    <n v="384000"/>
    <n v="284.01008217006705"/>
    <n v="105"/>
  </r>
  <r>
    <x v="2"/>
    <x v="2"/>
    <x v="2"/>
    <x v="10"/>
    <x v="3"/>
    <x v="3"/>
    <n v="3942172"/>
    <n v="865200"/>
    <n v="1971823"/>
    <n v="641400"/>
    <n v="99.925246840106851"/>
    <n v="34.892422825070163"/>
  </r>
  <r>
    <x v="3"/>
    <x v="3"/>
    <x v="4"/>
    <x v="49"/>
    <x v="6"/>
    <x v="6"/>
    <n v="3935869"/>
    <n v="1426044"/>
    <n v="1614467"/>
    <n v="756903"/>
    <n v="143.78751625149351"/>
    <n v="88.405119282127302"/>
  </r>
  <r>
    <x v="40"/>
    <x v="7"/>
    <x v="1"/>
    <x v="6"/>
    <x v="1"/>
    <x v="1"/>
    <n v="3935542"/>
    <n v="10611270"/>
    <n v="1575732"/>
    <n v="4716036"/>
    <n v="149.75960379049229"/>
    <n v="125.0040076029954"/>
  </r>
  <r>
    <x v="2"/>
    <x v="2"/>
    <x v="2"/>
    <x v="36"/>
    <x v="3"/>
    <x v="3"/>
    <n v="3904284"/>
    <n v="876000"/>
    <n v="1626720"/>
    <n v="609600"/>
    <n v="140.00958984951311"/>
    <n v="43.7007874015748"/>
  </r>
  <r>
    <x v="41"/>
    <x v="7"/>
    <x v="9"/>
    <x v="3"/>
    <x v="4"/>
    <x v="4"/>
    <n v="3850699"/>
    <n v="9644456"/>
    <n v="9063418"/>
    <n v="24091843"/>
    <n v="-57.513831978178651"/>
    <n v="-59.967960940140607"/>
  </r>
  <r>
    <x v="10"/>
    <x v="1"/>
    <x v="1"/>
    <x v="8"/>
    <x v="6"/>
    <x v="6"/>
    <n v="3828129"/>
    <n v="1991067"/>
    <n v="1699544"/>
    <n v="1133493"/>
    <n v="125.24447734215765"/>
    <n v="75.657635291969157"/>
  </r>
  <r>
    <x v="1"/>
    <x v="1"/>
    <x v="1"/>
    <x v="16"/>
    <x v="7"/>
    <x v="7"/>
    <n v="3821930"/>
    <n v="3000000"/>
    <s v="-"/>
    <s v="-"/>
    <s v="-"/>
    <s v="-"/>
  </r>
  <r>
    <x v="10"/>
    <x v="1"/>
    <x v="1"/>
    <x v="50"/>
    <x v="10"/>
    <x v="10"/>
    <n v="3794524"/>
    <n v="13899355"/>
    <s v="-"/>
    <s v="-"/>
    <s v="-"/>
    <s v="-"/>
  </r>
  <r>
    <x v="5"/>
    <x v="1"/>
    <x v="1"/>
    <x v="41"/>
    <x v="15"/>
    <x v="15"/>
    <n v="3693243"/>
    <n v="1091847"/>
    <n v="2745492"/>
    <n v="974276"/>
    <n v="34.520260849421526"/>
    <n v="12.067525013445881"/>
  </r>
  <r>
    <x v="22"/>
    <x v="1"/>
    <x v="1"/>
    <x v="11"/>
    <x v="10"/>
    <x v="10"/>
    <n v="3673368"/>
    <n v="11704051"/>
    <s v="-"/>
    <s v="-"/>
    <s v="-"/>
    <s v="-"/>
  </r>
  <r>
    <x v="0"/>
    <x v="0"/>
    <x v="0"/>
    <x v="52"/>
    <x v="0"/>
    <x v="0"/>
    <n v="3657745"/>
    <n v="5130000"/>
    <n v="282674"/>
    <n v="540000"/>
    <n v="1193.9799910851368"/>
    <n v="850"/>
  </r>
  <r>
    <x v="42"/>
    <x v="1"/>
    <x v="1"/>
    <x v="3"/>
    <x v="4"/>
    <x v="4"/>
    <n v="3648027"/>
    <n v="7953515"/>
    <n v="282940"/>
    <n v="700000"/>
    <n v="1189.3288329681202"/>
    <n v="1036.2164285714284"/>
  </r>
  <r>
    <x v="13"/>
    <x v="5"/>
    <x v="5"/>
    <x v="50"/>
    <x v="10"/>
    <x v="10"/>
    <n v="3630000"/>
    <n v="11000000"/>
    <s v="-"/>
    <s v="-"/>
    <s v="-"/>
    <s v="-"/>
  </r>
  <r>
    <x v="0"/>
    <x v="0"/>
    <x v="1"/>
    <x v="7"/>
    <x v="0"/>
    <x v="0"/>
    <n v="3600243"/>
    <n v="6862686"/>
    <n v="818244"/>
    <n v="2020356"/>
    <n v="339.99626028421835"/>
    <n v="239.67706681396743"/>
  </r>
  <r>
    <x v="22"/>
    <x v="1"/>
    <x v="1"/>
    <x v="50"/>
    <x v="10"/>
    <x v="10"/>
    <n v="3582000"/>
    <n v="12500000"/>
    <s v="-"/>
    <s v="-"/>
    <s v="-"/>
    <s v="-"/>
  </r>
  <r>
    <x v="38"/>
    <x v="1"/>
    <x v="1"/>
    <x v="19"/>
    <x v="1"/>
    <x v="1"/>
    <n v="3541641"/>
    <n v="9201403"/>
    <n v="6209053"/>
    <n v="21763034"/>
    <n v="-42.960045597935789"/>
    <n v="-57.720035726636276"/>
  </r>
  <r>
    <x v="3"/>
    <x v="3"/>
    <x v="4"/>
    <x v="34"/>
    <x v="6"/>
    <x v="6"/>
    <n v="3506894"/>
    <n v="1935078"/>
    <n v="7682636"/>
    <n v="4149746"/>
    <n v="-54.352985095219921"/>
    <n v="-53.368760401239015"/>
  </r>
  <r>
    <x v="2"/>
    <x v="2"/>
    <x v="2"/>
    <x v="25"/>
    <x v="3"/>
    <x v="3"/>
    <n v="3458747"/>
    <n v="595200"/>
    <s v="-"/>
    <s v="-"/>
    <s v="-"/>
    <s v="-"/>
  </r>
  <r>
    <x v="0"/>
    <x v="0"/>
    <x v="0"/>
    <x v="10"/>
    <x v="2"/>
    <x v="2"/>
    <n v="3428920"/>
    <n v="4152206"/>
    <n v="2044145"/>
    <n v="3936528"/>
    <n v="67.743481993694175"/>
    <n v="5.4788890108237513"/>
  </r>
  <r>
    <x v="43"/>
    <x v="0"/>
    <x v="0"/>
    <x v="45"/>
    <x v="0"/>
    <x v="0"/>
    <n v="3424717"/>
    <n v="6910400"/>
    <s v="-"/>
    <s v="-"/>
    <s v="-"/>
    <s v="-"/>
  </r>
  <r>
    <x v="13"/>
    <x v="5"/>
    <x v="9"/>
    <x v="3"/>
    <x v="4"/>
    <x v="4"/>
    <n v="3415000"/>
    <n v="5584080"/>
    <s v="-"/>
    <s v="-"/>
    <s v="-"/>
    <s v="-"/>
  </r>
  <r>
    <x v="10"/>
    <x v="1"/>
    <x v="1"/>
    <x v="34"/>
    <x v="6"/>
    <x v="6"/>
    <n v="3414773"/>
    <n v="2276213"/>
    <n v="10782908"/>
    <n v="5381529"/>
    <n v="-68.331613327313931"/>
    <n v="-57.703228952217856"/>
  </r>
  <r>
    <x v="1"/>
    <x v="1"/>
    <x v="1"/>
    <x v="17"/>
    <x v="22"/>
    <x v="22"/>
    <n v="3388477"/>
    <n v="13013370"/>
    <s v="-"/>
    <s v="-"/>
    <s v="-"/>
    <s v="-"/>
  </r>
  <r>
    <x v="0"/>
    <x v="0"/>
    <x v="7"/>
    <x v="0"/>
    <x v="0"/>
    <x v="0"/>
    <n v="3364196"/>
    <n v="4992870"/>
    <s v="-"/>
    <s v="-"/>
    <s v="-"/>
    <s v="-"/>
  </r>
  <r>
    <x v="14"/>
    <x v="5"/>
    <x v="5"/>
    <x v="32"/>
    <x v="10"/>
    <x v="10"/>
    <n v="3360000"/>
    <n v="12000000"/>
    <s v="-"/>
    <s v="-"/>
    <s v="-"/>
    <s v="-"/>
  </r>
  <r>
    <x v="27"/>
    <x v="5"/>
    <x v="5"/>
    <x v="20"/>
    <x v="8"/>
    <x v="8"/>
    <n v="3319705"/>
    <n v="1155949"/>
    <n v="147182"/>
    <n v="52000"/>
    <n v="2155.510184669321"/>
    <n v="2122.978846153846"/>
  </r>
  <r>
    <x v="41"/>
    <x v="7"/>
    <x v="7"/>
    <x v="3"/>
    <x v="4"/>
    <x v="4"/>
    <n v="3300000"/>
    <n v="6065730"/>
    <s v="-"/>
    <s v="-"/>
    <s v="-"/>
    <s v="-"/>
  </r>
  <r>
    <x v="5"/>
    <x v="1"/>
    <x v="1"/>
    <x v="28"/>
    <x v="6"/>
    <x v="6"/>
    <n v="3290055"/>
    <n v="5664655"/>
    <n v="4504581"/>
    <n v="6716417"/>
    <n v="-26.962019330987722"/>
    <n v="-15.659569678297222"/>
  </r>
  <r>
    <x v="30"/>
    <x v="1"/>
    <x v="1"/>
    <x v="34"/>
    <x v="8"/>
    <x v="8"/>
    <n v="3263325"/>
    <n v="1121108"/>
    <n v="2849563"/>
    <n v="1134167"/>
    <n v="14.52019134161975"/>
    <n v="-1.1514177365414442"/>
  </r>
  <r>
    <x v="16"/>
    <x v="0"/>
    <x v="2"/>
    <x v="6"/>
    <x v="3"/>
    <x v="3"/>
    <n v="3233451"/>
    <n v="734400"/>
    <n v="180070"/>
    <n v="76800"/>
    <n v="1695.6633531404452"/>
    <n v="856.25"/>
  </r>
  <r>
    <x v="34"/>
    <x v="5"/>
    <x v="5"/>
    <x v="3"/>
    <x v="7"/>
    <x v="7"/>
    <n v="3200001"/>
    <n v="2929143"/>
    <s v="-"/>
    <s v="-"/>
    <s v="-"/>
    <s v="-"/>
  </r>
  <r>
    <x v="22"/>
    <x v="1"/>
    <x v="1"/>
    <x v="8"/>
    <x v="12"/>
    <x v="12"/>
    <n v="3199396"/>
    <n v="1041027"/>
    <n v="3315326"/>
    <n v="1081464"/>
    <n v="-3.4967903608875872"/>
    <n v="-3.7390981114489246"/>
  </r>
  <r>
    <x v="2"/>
    <x v="2"/>
    <x v="2"/>
    <x v="6"/>
    <x v="3"/>
    <x v="3"/>
    <n v="3195450"/>
    <n v="782400"/>
    <n v="1383801"/>
    <n v="516000"/>
    <n v="130.91831845763949"/>
    <n v="51.627906976744185"/>
  </r>
  <r>
    <x v="16"/>
    <x v="0"/>
    <x v="2"/>
    <x v="10"/>
    <x v="3"/>
    <x v="3"/>
    <n v="3179647"/>
    <n v="666480"/>
    <s v="-"/>
    <s v="-"/>
    <s v="-"/>
    <s v="-"/>
  </r>
  <r>
    <x v="25"/>
    <x v="5"/>
    <x v="5"/>
    <x v="30"/>
    <x v="14"/>
    <x v="14"/>
    <n v="3177006"/>
    <n v="2087192"/>
    <n v="2826980"/>
    <n v="2015640"/>
    <n v="12.381622791813172"/>
    <n v="3.5498402492508587"/>
  </r>
  <r>
    <x v="44"/>
    <x v="0"/>
    <x v="1"/>
    <x v="11"/>
    <x v="10"/>
    <x v="10"/>
    <n v="3150000"/>
    <n v="10000000"/>
    <s v="-"/>
    <s v="-"/>
    <s v="-"/>
    <s v="-"/>
  </r>
  <r>
    <x v="38"/>
    <x v="1"/>
    <x v="1"/>
    <x v="15"/>
    <x v="1"/>
    <x v="1"/>
    <n v="3035070"/>
    <n v="8000000"/>
    <n v="13099927"/>
    <n v="43736966"/>
    <n v="-76.831397610078284"/>
    <n v="-81.708836410829221"/>
  </r>
  <r>
    <x v="0"/>
    <x v="0"/>
    <x v="1"/>
    <x v="5"/>
    <x v="5"/>
    <x v="5"/>
    <n v="2977163"/>
    <n v="5667522"/>
    <n v="2079092"/>
    <n v="5355210"/>
    <n v="43.195346814859562"/>
    <n v="5.8319281596800128"/>
  </r>
  <r>
    <x v="45"/>
    <x v="7"/>
    <x v="9"/>
    <x v="14"/>
    <x v="22"/>
    <x v="22"/>
    <n v="2932000"/>
    <n v="16000000"/>
    <s v="-"/>
    <s v="-"/>
    <s v="-"/>
    <s v="-"/>
  </r>
  <r>
    <x v="31"/>
    <x v="1"/>
    <x v="1"/>
    <x v="8"/>
    <x v="4"/>
    <x v="4"/>
    <n v="2924187"/>
    <n v="5655878"/>
    <n v="682240"/>
    <n v="1975159"/>
    <n v="328.61558982176359"/>
    <n v="186.35051659132253"/>
  </r>
  <r>
    <x v="31"/>
    <x v="1"/>
    <x v="1"/>
    <x v="26"/>
    <x v="4"/>
    <x v="4"/>
    <n v="2919767"/>
    <n v="6185535"/>
    <s v="-"/>
    <s v="-"/>
    <s v="-"/>
    <s v="-"/>
  </r>
  <r>
    <x v="46"/>
    <x v="5"/>
    <x v="9"/>
    <x v="3"/>
    <x v="4"/>
    <x v="4"/>
    <n v="2916500"/>
    <n v="5009487"/>
    <s v="-"/>
    <s v="-"/>
    <s v="-"/>
    <s v="-"/>
  </r>
  <r>
    <x v="47"/>
    <x v="0"/>
    <x v="0"/>
    <x v="45"/>
    <x v="0"/>
    <x v="0"/>
    <n v="2886439"/>
    <n v="5622600"/>
    <n v="2117429"/>
    <n v="4699600"/>
    <n v="36.318100866664238"/>
    <n v="19.63996935909439"/>
  </r>
  <r>
    <x v="48"/>
    <x v="2"/>
    <x v="10"/>
    <x v="2"/>
    <x v="3"/>
    <x v="3"/>
    <n v="2861206"/>
    <n v="691200"/>
    <s v="-"/>
    <s v="-"/>
    <s v="-"/>
    <s v="-"/>
  </r>
  <r>
    <x v="49"/>
    <x v="1"/>
    <x v="1"/>
    <x v="3"/>
    <x v="4"/>
    <x v="4"/>
    <n v="2858361"/>
    <n v="8000000"/>
    <s v="-"/>
    <s v="-"/>
    <s v="-"/>
    <s v="-"/>
  </r>
  <r>
    <x v="50"/>
    <x v="1"/>
    <x v="1"/>
    <x v="6"/>
    <x v="1"/>
    <x v="1"/>
    <n v="2829500"/>
    <n v="7545334"/>
    <s v="-"/>
    <s v="-"/>
    <s v="-"/>
    <s v="-"/>
  </r>
  <r>
    <x v="25"/>
    <x v="5"/>
    <x v="5"/>
    <x v="39"/>
    <x v="14"/>
    <x v="14"/>
    <n v="2818824"/>
    <n v="1611643"/>
    <n v="2171543"/>
    <n v="1557410"/>
    <n v="29.807422648319651"/>
    <n v="3.482255796482622"/>
  </r>
  <r>
    <x v="51"/>
    <x v="5"/>
    <x v="5"/>
    <x v="3"/>
    <x v="4"/>
    <x v="4"/>
    <n v="2802479"/>
    <n v="5720000"/>
    <n v="3363851"/>
    <n v="9515000"/>
    <n v="-16.68837293922947"/>
    <n v="-39.884393063583815"/>
  </r>
  <r>
    <x v="3"/>
    <x v="3"/>
    <x v="4"/>
    <x v="0"/>
    <x v="6"/>
    <x v="6"/>
    <n v="2792502"/>
    <n v="1065684"/>
    <n v="2081337"/>
    <n v="904092"/>
    <n v="34.168661778462592"/>
    <n v="17.873402264371325"/>
  </r>
  <r>
    <x v="8"/>
    <x v="1"/>
    <x v="1"/>
    <x v="17"/>
    <x v="5"/>
    <x v="5"/>
    <n v="2776599"/>
    <n v="8749000"/>
    <n v="1394190"/>
    <n v="4300000"/>
    <n v="99.154993221870768"/>
    <n v="103.46511627906976"/>
  </r>
  <r>
    <x v="0"/>
    <x v="0"/>
    <x v="1"/>
    <x v="32"/>
    <x v="5"/>
    <x v="5"/>
    <n v="2757566"/>
    <n v="4780470"/>
    <n v="654237"/>
    <n v="1630720"/>
    <n v="321.49343433648664"/>
    <n v="193.15087813971741"/>
  </r>
  <r>
    <x v="26"/>
    <x v="5"/>
    <x v="5"/>
    <x v="0"/>
    <x v="10"/>
    <x v="10"/>
    <n v="2740000"/>
    <n v="10000000"/>
    <s v="-"/>
    <s v="-"/>
    <s v="-"/>
    <s v="-"/>
  </r>
  <r>
    <x v="10"/>
    <x v="1"/>
    <x v="1"/>
    <x v="1"/>
    <x v="6"/>
    <x v="6"/>
    <n v="2731249"/>
    <n v="1002425"/>
    <n v="443504"/>
    <n v="182600"/>
    <n v="515.83413001912038"/>
    <n v="448.97316538882802"/>
  </r>
  <r>
    <x v="0"/>
    <x v="0"/>
    <x v="2"/>
    <x v="24"/>
    <x v="0"/>
    <x v="0"/>
    <n v="2728200"/>
    <n v="4000000"/>
    <s v="-"/>
    <s v="-"/>
    <s v="-"/>
    <s v="-"/>
  </r>
  <r>
    <x v="26"/>
    <x v="5"/>
    <x v="5"/>
    <x v="53"/>
    <x v="10"/>
    <x v="10"/>
    <n v="2720000"/>
    <n v="10000000"/>
    <s v="-"/>
    <s v="-"/>
    <s v="-"/>
    <s v="-"/>
  </r>
  <r>
    <x v="3"/>
    <x v="3"/>
    <x v="4"/>
    <x v="34"/>
    <x v="23"/>
    <x v="23"/>
    <n v="2706142"/>
    <n v="1043730"/>
    <n v="2275783"/>
    <n v="763260"/>
    <n v="18.910370628482593"/>
    <n v="36.746324974451696"/>
  </r>
  <r>
    <x v="0"/>
    <x v="0"/>
    <x v="0"/>
    <x v="54"/>
    <x v="0"/>
    <x v="0"/>
    <n v="2690594"/>
    <n v="3807000"/>
    <s v="-"/>
    <s v="-"/>
    <s v="-"/>
    <s v="-"/>
  </r>
  <r>
    <x v="52"/>
    <x v="5"/>
    <x v="5"/>
    <x v="3"/>
    <x v="4"/>
    <x v="4"/>
    <n v="2686530"/>
    <n v="5000000"/>
    <s v="-"/>
    <s v="-"/>
    <s v="-"/>
    <s v="-"/>
  </r>
  <r>
    <x v="28"/>
    <x v="5"/>
    <x v="5"/>
    <x v="11"/>
    <x v="10"/>
    <x v="10"/>
    <n v="2682000"/>
    <n v="9000000"/>
    <s v="-"/>
    <s v="-"/>
    <s v="-"/>
    <s v="-"/>
  </r>
  <r>
    <x v="48"/>
    <x v="2"/>
    <x v="10"/>
    <x v="9"/>
    <x v="3"/>
    <x v="3"/>
    <n v="2660351"/>
    <n v="836700"/>
    <s v="-"/>
    <s v="-"/>
    <s v="-"/>
    <s v="-"/>
  </r>
  <r>
    <x v="13"/>
    <x v="5"/>
    <x v="5"/>
    <x v="16"/>
    <x v="10"/>
    <x v="10"/>
    <n v="2650000"/>
    <n v="10000000"/>
    <s v="-"/>
    <s v="-"/>
    <s v="-"/>
    <s v="-"/>
  </r>
  <r>
    <x v="3"/>
    <x v="3"/>
    <x v="4"/>
    <x v="52"/>
    <x v="8"/>
    <x v="8"/>
    <n v="2562759"/>
    <n v="1025730"/>
    <n v="1364792"/>
    <n v="674960"/>
    <n v="87.776525653725983"/>
    <n v="51.969005570700489"/>
  </r>
  <r>
    <x v="1"/>
    <x v="1"/>
    <x v="1"/>
    <x v="55"/>
    <x v="7"/>
    <x v="7"/>
    <n v="2555700"/>
    <n v="2000000"/>
    <n v="9010835"/>
    <n v="11000000"/>
    <n v="-71.637478657638269"/>
    <n v="-81.818181818181813"/>
  </r>
  <r>
    <x v="10"/>
    <x v="1"/>
    <x v="1"/>
    <x v="41"/>
    <x v="6"/>
    <x v="6"/>
    <n v="2555404"/>
    <n v="867357"/>
    <n v="1197313"/>
    <n v="438325"/>
    <n v="113.42823472224889"/>
    <n v="97.879883647978104"/>
  </r>
  <r>
    <x v="0"/>
    <x v="0"/>
    <x v="0"/>
    <x v="10"/>
    <x v="5"/>
    <x v="5"/>
    <n v="2554955"/>
    <n v="4680000"/>
    <n v="2576207"/>
    <n v="6144000"/>
    <n v="-0.82493371068396293"/>
    <n v="-23.828125"/>
  </r>
  <r>
    <x v="49"/>
    <x v="1"/>
    <x v="1"/>
    <x v="3"/>
    <x v="7"/>
    <x v="7"/>
    <n v="2552185"/>
    <n v="1991492"/>
    <n v="4496985"/>
    <n v="5500000"/>
    <n v="-43.246753102356358"/>
    <n v="-63.79105454545455"/>
  </r>
  <r>
    <x v="0"/>
    <x v="0"/>
    <x v="1"/>
    <x v="7"/>
    <x v="5"/>
    <x v="5"/>
    <n v="2546408"/>
    <n v="4506878"/>
    <n v="116784"/>
    <n v="294910"/>
    <n v="2080.4425263734756"/>
    <n v="1428.2214913024311"/>
  </r>
  <r>
    <x v="53"/>
    <x v="7"/>
    <x v="9"/>
    <x v="55"/>
    <x v="24"/>
    <x v="24"/>
    <n v="2539458"/>
    <n v="2678440"/>
    <s v="-"/>
    <s v="-"/>
    <s v="-"/>
    <s v="-"/>
  </r>
  <r>
    <x v="54"/>
    <x v="5"/>
    <x v="5"/>
    <x v="11"/>
    <x v="10"/>
    <x v="10"/>
    <n v="2536000"/>
    <n v="9000000"/>
    <s v="-"/>
    <s v="-"/>
    <s v="-"/>
    <s v="-"/>
  </r>
  <r>
    <x v="55"/>
    <x v="2"/>
    <x v="2"/>
    <x v="35"/>
    <x v="3"/>
    <x v="3"/>
    <n v="2530595"/>
    <n v="578400"/>
    <s v="-"/>
    <s v="-"/>
    <s v="-"/>
    <s v="-"/>
  </r>
  <r>
    <x v="34"/>
    <x v="5"/>
    <x v="1"/>
    <x v="32"/>
    <x v="7"/>
    <x v="7"/>
    <n v="2526662"/>
    <n v="2105552"/>
    <s v="-"/>
    <s v="-"/>
    <s v="-"/>
    <s v="-"/>
  </r>
  <r>
    <x v="32"/>
    <x v="0"/>
    <x v="0"/>
    <x v="56"/>
    <x v="17"/>
    <x v="17"/>
    <n v="2458855"/>
    <n v="1825000"/>
    <n v="1268708"/>
    <n v="1175000"/>
    <n v="93.80779501666261"/>
    <n v="55.319148936170215"/>
  </r>
  <r>
    <x v="56"/>
    <x v="5"/>
    <x v="5"/>
    <x v="57"/>
    <x v="10"/>
    <x v="10"/>
    <n v="2457858"/>
    <n v="7800000"/>
    <s v="-"/>
    <s v="-"/>
    <s v="-"/>
    <s v="-"/>
  </r>
  <r>
    <x v="0"/>
    <x v="0"/>
    <x v="0"/>
    <x v="58"/>
    <x v="0"/>
    <x v="0"/>
    <n v="2450946"/>
    <n v="3375000"/>
    <n v="1182898"/>
    <n v="2241000"/>
    <n v="107.19842285640858"/>
    <n v="50.602409638554214"/>
  </r>
  <r>
    <x v="22"/>
    <x v="1"/>
    <x v="1"/>
    <x v="34"/>
    <x v="6"/>
    <x v="6"/>
    <n v="2391169"/>
    <n v="1818614"/>
    <n v="2043542"/>
    <n v="1349792"/>
    <n v="17.011003444020236"/>
    <n v="34.732906996040867"/>
  </r>
  <r>
    <x v="57"/>
    <x v="2"/>
    <x v="2"/>
    <x v="1"/>
    <x v="3"/>
    <x v="3"/>
    <n v="2376202"/>
    <n v="400800"/>
    <n v="1658613"/>
    <n v="496800"/>
    <n v="43.264402244526003"/>
    <n v="-19.323671497584542"/>
  </r>
  <r>
    <x v="1"/>
    <x v="1"/>
    <x v="1"/>
    <x v="59"/>
    <x v="4"/>
    <x v="4"/>
    <n v="2321042"/>
    <n v="6351190"/>
    <s v="-"/>
    <s v="-"/>
    <s v="-"/>
    <s v="-"/>
  </r>
  <r>
    <x v="0"/>
    <x v="0"/>
    <x v="0"/>
    <x v="60"/>
    <x v="0"/>
    <x v="0"/>
    <n v="2296567"/>
    <n v="3240000"/>
    <s v="-"/>
    <s v="-"/>
    <s v="-"/>
    <s v="-"/>
  </r>
  <r>
    <x v="28"/>
    <x v="5"/>
    <x v="5"/>
    <x v="32"/>
    <x v="10"/>
    <x v="10"/>
    <n v="2294000"/>
    <n v="8000000"/>
    <s v="-"/>
    <s v="-"/>
    <s v="-"/>
    <s v="-"/>
  </r>
  <r>
    <x v="4"/>
    <x v="1"/>
    <x v="1"/>
    <x v="8"/>
    <x v="6"/>
    <x v="6"/>
    <n v="2285454"/>
    <n v="1162569"/>
    <n v="650431"/>
    <n v="272454"/>
    <n v="251.37531882705466"/>
    <n v="326.70285626197449"/>
  </r>
  <r>
    <x v="3"/>
    <x v="3"/>
    <x v="4"/>
    <x v="26"/>
    <x v="6"/>
    <x v="6"/>
    <n v="2285414"/>
    <n v="883088"/>
    <n v="1024413"/>
    <n v="549972"/>
    <n v="123.0949821995621"/>
    <n v="60.569628999294508"/>
  </r>
  <r>
    <x v="3"/>
    <x v="3"/>
    <x v="5"/>
    <x v="34"/>
    <x v="6"/>
    <x v="6"/>
    <n v="2279221"/>
    <n v="1669236"/>
    <n v="2068913"/>
    <n v="1376295"/>
    <n v="10.165144691922762"/>
    <n v="21.28475363203383"/>
  </r>
  <r>
    <x v="27"/>
    <x v="5"/>
    <x v="5"/>
    <x v="61"/>
    <x v="25"/>
    <x v="25"/>
    <n v="2270292"/>
    <n v="1219504"/>
    <n v="40300"/>
    <n v="25000"/>
    <n v="5533.4789081885856"/>
    <n v="4778.0159999999996"/>
  </r>
  <r>
    <x v="3"/>
    <x v="3"/>
    <x v="4"/>
    <x v="45"/>
    <x v="8"/>
    <x v="8"/>
    <n v="2269560"/>
    <n v="744000"/>
    <n v="1802400"/>
    <n v="648000"/>
    <n v="25.918774966711055"/>
    <n v="14.814814814814815"/>
  </r>
  <r>
    <x v="54"/>
    <x v="5"/>
    <x v="5"/>
    <x v="16"/>
    <x v="10"/>
    <x v="10"/>
    <n v="2260000"/>
    <n v="8000000"/>
    <s v="-"/>
    <s v="-"/>
    <s v="-"/>
    <s v="-"/>
  </r>
  <r>
    <x v="22"/>
    <x v="1"/>
    <x v="1"/>
    <x v="8"/>
    <x v="6"/>
    <x v="6"/>
    <n v="2229824"/>
    <n v="942762"/>
    <n v="170627"/>
    <n v="129008"/>
    <n v="1206.8412384909773"/>
    <n v="630.77793625201537"/>
  </r>
  <r>
    <x v="16"/>
    <x v="0"/>
    <x v="2"/>
    <x v="2"/>
    <x v="3"/>
    <x v="3"/>
    <n v="2214664"/>
    <n v="460800"/>
    <n v="6345163"/>
    <n v="2476800"/>
    <n v="-65.096814691758112"/>
    <n v="-81.395348837209298"/>
  </r>
  <r>
    <x v="1"/>
    <x v="1"/>
    <x v="3"/>
    <x v="35"/>
    <x v="4"/>
    <x v="4"/>
    <n v="2205999"/>
    <n v="4713045"/>
    <n v="1654775"/>
    <n v="4402420"/>
    <n v="33.311114804127449"/>
    <n v="7.0557784127820611"/>
  </r>
  <r>
    <x v="7"/>
    <x v="1"/>
    <x v="1"/>
    <x v="8"/>
    <x v="12"/>
    <x v="12"/>
    <n v="2204990"/>
    <n v="714534"/>
    <n v="1407356"/>
    <n v="463704"/>
    <n v="56.67606490468652"/>
    <n v="54.092697065369286"/>
  </r>
  <r>
    <x v="18"/>
    <x v="7"/>
    <x v="9"/>
    <x v="26"/>
    <x v="4"/>
    <x v="4"/>
    <n v="2196390"/>
    <n v="6000000"/>
    <s v="-"/>
    <s v="-"/>
    <s v="-"/>
    <s v="-"/>
  </r>
  <r>
    <x v="0"/>
    <x v="0"/>
    <x v="0"/>
    <x v="43"/>
    <x v="0"/>
    <x v="0"/>
    <n v="2169403"/>
    <n v="2970000"/>
    <n v="600653"/>
    <n v="1134000"/>
    <n v="261.17408886661678"/>
    <n v="161.9047619047619"/>
  </r>
  <r>
    <x v="22"/>
    <x v="1"/>
    <x v="1"/>
    <x v="3"/>
    <x v="6"/>
    <x v="6"/>
    <n v="2169206"/>
    <n v="987840"/>
    <n v="1325416"/>
    <n v="701844"/>
    <n v="63.662276598441544"/>
    <n v="40.749226323798453"/>
  </r>
  <r>
    <x v="0"/>
    <x v="0"/>
    <x v="0"/>
    <x v="62"/>
    <x v="0"/>
    <x v="0"/>
    <n v="2159903"/>
    <n v="3346000"/>
    <s v="-"/>
    <s v="-"/>
    <s v="-"/>
    <s v="-"/>
  </r>
  <r>
    <x v="3"/>
    <x v="3"/>
    <x v="4"/>
    <x v="34"/>
    <x v="18"/>
    <x v="18"/>
    <n v="2152231"/>
    <n v="1596798"/>
    <n v="1556849"/>
    <n v="1289182"/>
    <n v="38.242758289339555"/>
    <n v="23.861332224619954"/>
  </r>
  <r>
    <x v="17"/>
    <x v="5"/>
    <x v="5"/>
    <x v="3"/>
    <x v="4"/>
    <x v="4"/>
    <n v="2134920"/>
    <n v="4000000"/>
    <n v="3663340"/>
    <n v="10000000"/>
    <n v="-41.722035082738707"/>
    <n v="-60"/>
  </r>
  <r>
    <x v="58"/>
    <x v="8"/>
    <x v="3"/>
    <x v="26"/>
    <x v="4"/>
    <x v="4"/>
    <n v="2102075"/>
    <n v="5270868"/>
    <s v="-"/>
    <s v="-"/>
    <s v="-"/>
    <s v="-"/>
  </r>
  <r>
    <x v="16"/>
    <x v="0"/>
    <x v="2"/>
    <x v="8"/>
    <x v="3"/>
    <x v="3"/>
    <n v="2069878"/>
    <n v="409800"/>
    <n v="2224950"/>
    <n v="768000"/>
    <n v="-6.9696847120160008"/>
    <n v="-46.640625"/>
  </r>
  <r>
    <x v="5"/>
    <x v="1"/>
    <x v="1"/>
    <x v="41"/>
    <x v="6"/>
    <x v="6"/>
    <n v="2069701"/>
    <n v="617950"/>
    <n v="1262182"/>
    <n v="473831"/>
    <n v="63.978015848744477"/>
    <n v="30.415696735755997"/>
  </r>
  <r>
    <x v="4"/>
    <x v="1"/>
    <x v="1"/>
    <x v="26"/>
    <x v="6"/>
    <x v="6"/>
    <n v="2067743"/>
    <n v="883417"/>
    <n v="1884241"/>
    <n v="959501"/>
    <n v="9.7387754538830222"/>
    <n v="-7.9295383746343155"/>
  </r>
  <r>
    <x v="0"/>
    <x v="0"/>
    <x v="0"/>
    <x v="63"/>
    <x v="0"/>
    <x v="0"/>
    <n v="2067006"/>
    <n v="2835000"/>
    <s v="-"/>
    <s v="-"/>
    <s v="-"/>
    <s v="-"/>
  </r>
  <r>
    <x v="48"/>
    <x v="2"/>
    <x v="2"/>
    <x v="9"/>
    <x v="3"/>
    <x v="3"/>
    <n v="2066428"/>
    <n v="594000"/>
    <n v="1883993"/>
    <n v="672000"/>
    <n v="9.6834223906352097"/>
    <n v="-11.607142857142858"/>
  </r>
  <r>
    <x v="59"/>
    <x v="0"/>
    <x v="1"/>
    <x v="6"/>
    <x v="1"/>
    <x v="1"/>
    <n v="2054128"/>
    <n v="5581869"/>
    <n v="1885779"/>
    <n v="6502687"/>
    <n v="8.9272921164144901"/>
    <n v="-14.160577004552119"/>
  </r>
  <r>
    <x v="34"/>
    <x v="5"/>
    <x v="1"/>
    <x v="55"/>
    <x v="7"/>
    <x v="7"/>
    <n v="2000000"/>
    <n v="1666667"/>
    <s v="-"/>
    <s v="-"/>
    <s v="-"/>
    <s v="-"/>
  </r>
  <r>
    <x v="60"/>
    <x v="5"/>
    <x v="5"/>
    <x v="34"/>
    <x v="8"/>
    <x v="8"/>
    <n v="1991544"/>
    <n v="730228"/>
    <n v="2044315"/>
    <n v="1018520"/>
    <n v="-2.5813536563592208"/>
    <n v="-28.304991556375917"/>
  </r>
  <r>
    <x v="5"/>
    <x v="1"/>
    <x v="1"/>
    <x v="41"/>
    <x v="12"/>
    <x v="12"/>
    <n v="1928503"/>
    <n v="545767"/>
    <n v="4378165"/>
    <n v="1461650"/>
    <n v="-55.951797157028118"/>
    <n v="-62.660896931549956"/>
  </r>
  <r>
    <x v="61"/>
    <x v="7"/>
    <x v="9"/>
    <x v="3"/>
    <x v="4"/>
    <x v="4"/>
    <n v="1888336"/>
    <n v="4900000"/>
    <n v="12765713"/>
    <n v="33518000"/>
    <n v="-85.2077514197601"/>
    <n v="-85.380989319171789"/>
  </r>
  <r>
    <x v="58"/>
    <x v="8"/>
    <x v="3"/>
    <x v="8"/>
    <x v="4"/>
    <x v="4"/>
    <n v="1886025"/>
    <n v="4729132"/>
    <s v="-"/>
    <s v="-"/>
    <s v="-"/>
    <s v="-"/>
  </r>
  <r>
    <x v="48"/>
    <x v="2"/>
    <x v="2"/>
    <x v="2"/>
    <x v="3"/>
    <x v="3"/>
    <n v="1824999"/>
    <n v="435360"/>
    <n v="407930"/>
    <n v="153600"/>
    <n v="347.38043291741229"/>
    <n v="183.4375"/>
  </r>
  <r>
    <x v="18"/>
    <x v="7"/>
    <x v="9"/>
    <x v="64"/>
    <x v="4"/>
    <x v="4"/>
    <n v="1822550"/>
    <n v="5000000"/>
    <s v="-"/>
    <s v="-"/>
    <s v="-"/>
    <s v="-"/>
  </r>
  <r>
    <x v="52"/>
    <x v="5"/>
    <x v="5"/>
    <x v="32"/>
    <x v="10"/>
    <x v="10"/>
    <n v="1809000"/>
    <n v="6000000"/>
    <s v="-"/>
    <s v="-"/>
    <s v="-"/>
    <s v="-"/>
  </r>
  <r>
    <x v="22"/>
    <x v="1"/>
    <x v="1"/>
    <x v="3"/>
    <x v="7"/>
    <x v="7"/>
    <n v="1793560"/>
    <n v="1482689"/>
    <n v="11738600"/>
    <n v="14200000"/>
    <n v="-84.720835534050053"/>
    <n v="-89.558528169014082"/>
  </r>
  <r>
    <x v="4"/>
    <x v="1"/>
    <x v="1"/>
    <x v="28"/>
    <x v="6"/>
    <x v="6"/>
    <n v="1790790"/>
    <n v="3017799"/>
    <n v="2598976"/>
    <n v="3008052"/>
    <n v="-31.096324090718806"/>
    <n v="0.32403030266764005"/>
  </r>
  <r>
    <x v="53"/>
    <x v="7"/>
    <x v="9"/>
    <x v="32"/>
    <x v="24"/>
    <x v="24"/>
    <n v="1788199"/>
    <n v="1732402"/>
    <n v="340983"/>
    <n v="495133"/>
    <n v="424.42467806312919"/>
    <n v="249.88619219482442"/>
  </r>
  <r>
    <x v="45"/>
    <x v="7"/>
    <x v="9"/>
    <x v="30"/>
    <x v="4"/>
    <x v="4"/>
    <n v="1760098"/>
    <n v="4749192"/>
    <s v="-"/>
    <s v="-"/>
    <s v="-"/>
    <s v="-"/>
  </r>
  <r>
    <x v="0"/>
    <x v="0"/>
    <x v="1"/>
    <x v="21"/>
    <x v="5"/>
    <x v="5"/>
    <n v="1746886"/>
    <n v="2997300"/>
    <n v="2010028"/>
    <n v="4379794"/>
    <n v="-13.091459422455808"/>
    <n v="-31.565274531176581"/>
  </r>
  <r>
    <x v="62"/>
    <x v="5"/>
    <x v="5"/>
    <x v="36"/>
    <x v="26"/>
    <x v="26"/>
    <n v="1744729"/>
    <n v="37027"/>
    <n v="663290"/>
    <n v="20779"/>
    <n v="163.04165598757709"/>
    <n v="78.194330814764911"/>
  </r>
  <r>
    <x v="15"/>
    <x v="6"/>
    <x v="8"/>
    <x v="34"/>
    <x v="11"/>
    <x v="11"/>
    <n v="1743666"/>
    <n v="440069"/>
    <n v="1631417"/>
    <n v="572500"/>
    <n v="6.8804603605332053"/>
    <n v="-23.132052401746723"/>
  </r>
  <r>
    <x v="15"/>
    <x v="6"/>
    <x v="8"/>
    <x v="34"/>
    <x v="27"/>
    <x v="27"/>
    <n v="1741973"/>
    <n v="528153"/>
    <n v="802607"/>
    <n v="256689"/>
    <n v="117.03934802462474"/>
    <n v="105.75599266037889"/>
  </r>
  <r>
    <x v="28"/>
    <x v="5"/>
    <x v="5"/>
    <x v="39"/>
    <x v="10"/>
    <x v="10"/>
    <n v="1740000"/>
    <n v="6000000"/>
    <s v="-"/>
    <s v="-"/>
    <s v="-"/>
    <s v="-"/>
  </r>
  <r>
    <x v="31"/>
    <x v="1"/>
    <x v="1"/>
    <x v="11"/>
    <x v="10"/>
    <x v="10"/>
    <n v="1740000"/>
    <n v="6000000"/>
    <s v="-"/>
    <s v="-"/>
    <s v="-"/>
    <s v="-"/>
  </r>
  <r>
    <x v="63"/>
    <x v="2"/>
    <x v="2"/>
    <x v="65"/>
    <x v="28"/>
    <x v="28"/>
    <n v="1728473"/>
    <n v="836244"/>
    <n v="931927"/>
    <n v="557004"/>
    <n v="85.473003786777284"/>
    <n v="50.132494560182693"/>
  </r>
  <r>
    <x v="40"/>
    <x v="7"/>
    <x v="1"/>
    <x v="8"/>
    <x v="1"/>
    <x v="1"/>
    <n v="1718057"/>
    <n v="4679094"/>
    <n v="1725756"/>
    <n v="4916683"/>
    <n v="-0.44612332218459622"/>
    <n v="-4.8323025909947823"/>
  </r>
  <r>
    <x v="64"/>
    <x v="0"/>
    <x v="0"/>
    <x v="45"/>
    <x v="0"/>
    <x v="0"/>
    <n v="1705889"/>
    <n v="4032000"/>
    <n v="2401456"/>
    <n v="5324800"/>
    <n v="-28.964386605459353"/>
    <n v="-24.278846153846153"/>
  </r>
  <r>
    <x v="25"/>
    <x v="5"/>
    <x v="5"/>
    <x v="34"/>
    <x v="6"/>
    <x v="6"/>
    <n v="1692133"/>
    <n v="1226264"/>
    <n v="2708805"/>
    <n v="1691000"/>
    <n v="-37.532122098120759"/>
    <n v="-27.482909520993495"/>
  </r>
  <r>
    <x v="5"/>
    <x v="1"/>
    <x v="1"/>
    <x v="15"/>
    <x v="6"/>
    <x v="6"/>
    <n v="1688472"/>
    <n v="591660"/>
    <n v="2890212"/>
    <n v="1164780"/>
    <n v="-41.579648828528839"/>
    <n v="-49.204141554628343"/>
  </r>
  <r>
    <x v="49"/>
    <x v="1"/>
    <x v="1"/>
    <x v="16"/>
    <x v="7"/>
    <x v="7"/>
    <n v="1677935"/>
    <n v="1500000"/>
    <n v="358622"/>
    <n v="440000"/>
    <n v="367.88401157764997"/>
    <n v="240.90909090909088"/>
  </r>
  <r>
    <x v="3"/>
    <x v="3"/>
    <x v="4"/>
    <x v="66"/>
    <x v="6"/>
    <x v="6"/>
    <n v="1675468"/>
    <n v="626046"/>
    <n v="531216"/>
    <n v="225276"/>
    <n v="215.40239751814704"/>
    <n v="177.90177382410909"/>
  </r>
  <r>
    <x v="38"/>
    <x v="1"/>
    <x v="1"/>
    <x v="8"/>
    <x v="1"/>
    <x v="1"/>
    <n v="1663871"/>
    <n v="4270369"/>
    <s v="-"/>
    <s v="-"/>
    <s v="-"/>
    <s v="-"/>
  </r>
  <r>
    <x v="3"/>
    <x v="3"/>
    <x v="4"/>
    <x v="15"/>
    <x v="6"/>
    <x v="6"/>
    <n v="1661968"/>
    <n v="560508"/>
    <s v="-"/>
    <s v="-"/>
    <s v="-"/>
    <s v="-"/>
  </r>
  <r>
    <x v="19"/>
    <x v="1"/>
    <x v="1"/>
    <x v="50"/>
    <x v="10"/>
    <x v="10"/>
    <n v="1656000"/>
    <n v="6000000"/>
    <s v="-"/>
    <s v="-"/>
    <s v="-"/>
    <s v="-"/>
  </r>
  <r>
    <x v="27"/>
    <x v="5"/>
    <x v="5"/>
    <x v="11"/>
    <x v="10"/>
    <x v="10"/>
    <n v="1632000"/>
    <n v="6000000"/>
    <s v="-"/>
    <s v="-"/>
    <s v="-"/>
    <s v="-"/>
  </r>
  <r>
    <x v="14"/>
    <x v="5"/>
    <x v="5"/>
    <x v="14"/>
    <x v="10"/>
    <x v="10"/>
    <n v="1610000"/>
    <n v="5750000"/>
    <s v="-"/>
    <s v="-"/>
    <s v="-"/>
    <s v="-"/>
  </r>
  <r>
    <x v="35"/>
    <x v="1"/>
    <x v="1"/>
    <x v="3"/>
    <x v="4"/>
    <x v="4"/>
    <n v="1591043"/>
    <n v="4450000"/>
    <n v="2364533"/>
    <n v="6378441"/>
    <n v="-32.712167688080477"/>
    <n v="-30.233735798449807"/>
  </r>
  <r>
    <x v="39"/>
    <x v="5"/>
    <x v="5"/>
    <x v="36"/>
    <x v="29"/>
    <x v="29"/>
    <n v="1577304"/>
    <n v="48010"/>
    <n v="534794"/>
    <n v="18757"/>
    <n v="194.93674199785337"/>
    <n v="155.95777576371486"/>
  </r>
  <r>
    <x v="22"/>
    <x v="1"/>
    <x v="1"/>
    <x v="16"/>
    <x v="7"/>
    <x v="7"/>
    <n v="1572800"/>
    <n v="1569000"/>
    <s v="-"/>
    <s v="-"/>
    <s v="-"/>
    <s v="-"/>
  </r>
  <r>
    <x v="2"/>
    <x v="2"/>
    <x v="2"/>
    <x v="64"/>
    <x v="3"/>
    <x v="3"/>
    <n v="1569023"/>
    <n v="429600"/>
    <n v="2030025"/>
    <n v="694800"/>
    <n v="-22.709178458393371"/>
    <n v="-38.169257340241792"/>
  </r>
  <r>
    <x v="29"/>
    <x v="5"/>
    <x v="5"/>
    <x v="50"/>
    <x v="10"/>
    <x v="10"/>
    <n v="1552595"/>
    <n v="5645800"/>
    <s v="-"/>
    <s v="-"/>
    <s v="-"/>
    <s v="-"/>
  </r>
  <r>
    <x v="65"/>
    <x v="1"/>
    <x v="1"/>
    <x v="16"/>
    <x v="7"/>
    <x v="7"/>
    <n v="1530665"/>
    <n v="1183333"/>
    <s v="-"/>
    <s v="-"/>
    <s v="-"/>
    <s v="-"/>
  </r>
  <r>
    <x v="0"/>
    <x v="0"/>
    <x v="0"/>
    <x v="28"/>
    <x v="0"/>
    <x v="0"/>
    <n v="1524744"/>
    <n v="2160000"/>
    <n v="2740258"/>
    <n v="5170000"/>
    <n v="-44.357648075473186"/>
    <n v="-58.22050290135396"/>
  </r>
  <r>
    <x v="59"/>
    <x v="0"/>
    <x v="9"/>
    <x v="14"/>
    <x v="1"/>
    <x v="1"/>
    <n v="1500000"/>
    <n v="4141930"/>
    <s v="-"/>
    <s v="-"/>
    <s v="-"/>
    <s v="-"/>
  </r>
  <r>
    <x v="21"/>
    <x v="1"/>
    <x v="1"/>
    <x v="13"/>
    <x v="4"/>
    <x v="4"/>
    <n v="1441036"/>
    <n v="3400000"/>
    <s v="-"/>
    <s v="-"/>
    <s v="-"/>
    <s v="-"/>
  </r>
  <r>
    <x v="0"/>
    <x v="0"/>
    <x v="1"/>
    <x v="0"/>
    <x v="5"/>
    <x v="5"/>
    <n v="1437387"/>
    <n v="2857344"/>
    <s v="-"/>
    <s v="-"/>
    <s v="-"/>
    <s v="-"/>
  </r>
  <r>
    <x v="10"/>
    <x v="1"/>
    <x v="1"/>
    <x v="67"/>
    <x v="6"/>
    <x v="6"/>
    <n v="1433081"/>
    <n v="2902116"/>
    <n v="661590"/>
    <n v="1331494"/>
    <n v="116.61164769721428"/>
    <n v="117.95937495775422"/>
  </r>
  <r>
    <x v="0"/>
    <x v="0"/>
    <x v="2"/>
    <x v="21"/>
    <x v="5"/>
    <x v="5"/>
    <n v="1427912"/>
    <n v="2838510"/>
    <n v="1988750"/>
    <n v="5099360"/>
    <n v="-28.200527969830294"/>
    <n v="-44.335955884660038"/>
  </r>
  <r>
    <x v="3"/>
    <x v="3"/>
    <x v="4"/>
    <x v="8"/>
    <x v="6"/>
    <x v="6"/>
    <n v="1419222"/>
    <n v="523272"/>
    <n v="1219611"/>
    <n v="560893"/>
    <n v="16.36677596381141"/>
    <n v="-6.707339902619573"/>
  </r>
  <r>
    <x v="2"/>
    <x v="2"/>
    <x v="2"/>
    <x v="68"/>
    <x v="3"/>
    <x v="3"/>
    <n v="1415935"/>
    <n v="532800"/>
    <n v="1069105"/>
    <n v="448800"/>
    <n v="32.441154049415161"/>
    <n v="18.71657754010695"/>
  </r>
  <r>
    <x v="3"/>
    <x v="3"/>
    <x v="4"/>
    <x v="40"/>
    <x v="6"/>
    <x v="6"/>
    <n v="1409489"/>
    <n v="511458"/>
    <s v="-"/>
    <s v="-"/>
    <s v="-"/>
    <s v="-"/>
  </r>
  <r>
    <x v="0"/>
    <x v="0"/>
    <x v="1"/>
    <x v="15"/>
    <x v="2"/>
    <x v="2"/>
    <n v="1401751"/>
    <n v="1594898"/>
    <s v="-"/>
    <s v="-"/>
    <s v="-"/>
    <s v="-"/>
  </r>
  <r>
    <x v="40"/>
    <x v="7"/>
    <x v="1"/>
    <x v="55"/>
    <x v="30"/>
    <x v="30"/>
    <n v="1395255"/>
    <n v="1102968"/>
    <s v="-"/>
    <s v="-"/>
    <s v="-"/>
    <s v="-"/>
  </r>
  <r>
    <x v="1"/>
    <x v="1"/>
    <x v="0"/>
    <x v="69"/>
    <x v="0"/>
    <x v="0"/>
    <n v="1364100"/>
    <n v="2000000"/>
    <s v="-"/>
    <s v="-"/>
    <s v="-"/>
    <s v="-"/>
  </r>
  <r>
    <x v="3"/>
    <x v="3"/>
    <x v="4"/>
    <x v="0"/>
    <x v="31"/>
    <x v="31"/>
    <n v="1347298"/>
    <n v="913555"/>
    <n v="1598659"/>
    <n v="1182307"/>
    <n v="-15.723240540978408"/>
    <n v="-22.731151892021277"/>
  </r>
  <r>
    <x v="5"/>
    <x v="1"/>
    <x v="1"/>
    <x v="70"/>
    <x v="6"/>
    <x v="6"/>
    <n v="1336315"/>
    <n v="505670"/>
    <n v="117936"/>
    <n v="51000"/>
    <n v="1033.0848935015601"/>
    <n v="891.5098039215685"/>
  </r>
  <r>
    <x v="32"/>
    <x v="0"/>
    <x v="0"/>
    <x v="5"/>
    <x v="17"/>
    <x v="17"/>
    <n v="1316081"/>
    <n v="925000"/>
    <n v="363600"/>
    <n v="300000"/>
    <n v="261.9584708470847"/>
    <n v="208.33333333333331"/>
  </r>
  <r>
    <x v="7"/>
    <x v="1"/>
    <x v="1"/>
    <x v="9"/>
    <x v="6"/>
    <x v="6"/>
    <n v="1312622"/>
    <n v="480630"/>
    <n v="143282"/>
    <n v="61008"/>
    <n v="816.11088622436864"/>
    <n v="687.81471282454754"/>
  </r>
  <r>
    <x v="25"/>
    <x v="5"/>
    <x v="5"/>
    <x v="53"/>
    <x v="14"/>
    <x v="14"/>
    <n v="1281489"/>
    <n v="670001"/>
    <n v="1776556"/>
    <n v="1203895"/>
    <n v="-27.866670119039309"/>
    <n v="-44.347222972103047"/>
  </r>
  <r>
    <x v="45"/>
    <x v="7"/>
    <x v="9"/>
    <x v="3"/>
    <x v="4"/>
    <x v="4"/>
    <n v="1261302"/>
    <n v="3339320"/>
    <n v="2905926"/>
    <n v="8200000"/>
    <n v="-56.595522391141408"/>
    <n v="-59.276585365853656"/>
  </r>
  <r>
    <x v="10"/>
    <x v="1"/>
    <x v="1"/>
    <x v="70"/>
    <x v="15"/>
    <x v="15"/>
    <n v="1244669"/>
    <n v="319200"/>
    <n v="521238"/>
    <n v="159600"/>
    <n v="138.79091700912059"/>
    <n v="100"/>
  </r>
  <r>
    <x v="5"/>
    <x v="1"/>
    <x v="1"/>
    <x v="70"/>
    <x v="12"/>
    <x v="12"/>
    <n v="1242610"/>
    <n v="358485"/>
    <n v="697325"/>
    <n v="232350"/>
    <n v="78.19668017065213"/>
    <n v="54.286636539703032"/>
  </r>
  <r>
    <x v="66"/>
    <x v="3"/>
    <x v="4"/>
    <x v="71"/>
    <x v="10"/>
    <x v="10"/>
    <n v="1240000"/>
    <n v="4000000"/>
    <s v="-"/>
    <s v="-"/>
    <s v="-"/>
    <s v="-"/>
  </r>
  <r>
    <x v="48"/>
    <x v="2"/>
    <x v="2"/>
    <x v="35"/>
    <x v="3"/>
    <x v="3"/>
    <n v="1226036"/>
    <n v="307200"/>
    <n v="525709"/>
    <n v="172800"/>
    <n v="133.21571439712844"/>
    <n v="77.777777777777786"/>
  </r>
  <r>
    <x v="67"/>
    <x v="5"/>
    <x v="5"/>
    <x v="28"/>
    <x v="13"/>
    <x v="13"/>
    <n v="1217820"/>
    <n v="2400000"/>
    <s v="-"/>
    <s v="-"/>
    <s v="-"/>
    <s v="-"/>
  </r>
  <r>
    <x v="22"/>
    <x v="1"/>
    <x v="1"/>
    <x v="72"/>
    <x v="32"/>
    <x v="32"/>
    <n v="1209094"/>
    <n v="2210000"/>
    <n v="641706"/>
    <n v="1482000"/>
    <n v="88.418683945607484"/>
    <n v="49.122807017543863"/>
  </r>
  <r>
    <x v="4"/>
    <x v="1"/>
    <x v="1"/>
    <x v="41"/>
    <x v="15"/>
    <x v="15"/>
    <n v="1208883"/>
    <n v="295010"/>
    <s v="-"/>
    <s v="-"/>
    <s v="-"/>
    <s v="-"/>
  </r>
  <r>
    <x v="7"/>
    <x v="1"/>
    <x v="1"/>
    <x v="0"/>
    <x v="6"/>
    <x v="6"/>
    <n v="1208813"/>
    <n v="411700"/>
    <n v="1208559"/>
    <n v="493578"/>
    <n v="2.1016764593205631E-2"/>
    <n v="-16.588664810830302"/>
  </r>
  <r>
    <x v="1"/>
    <x v="1"/>
    <x v="1"/>
    <x v="64"/>
    <x v="1"/>
    <x v="1"/>
    <n v="1201710"/>
    <n v="3000000"/>
    <s v="-"/>
    <s v="-"/>
    <s v="-"/>
    <s v="-"/>
  </r>
  <r>
    <x v="35"/>
    <x v="1"/>
    <x v="1"/>
    <x v="8"/>
    <x v="1"/>
    <x v="1"/>
    <n v="1180000"/>
    <n v="3025642"/>
    <s v="-"/>
    <s v="-"/>
    <s v="-"/>
    <s v="-"/>
  </r>
  <r>
    <x v="10"/>
    <x v="1"/>
    <x v="1"/>
    <x v="7"/>
    <x v="6"/>
    <x v="6"/>
    <n v="1179660"/>
    <n v="570188"/>
    <n v="5154121"/>
    <n v="2895268"/>
    <n v="-77.112295190586323"/>
    <n v="-80.306209995067803"/>
  </r>
  <r>
    <x v="27"/>
    <x v="5"/>
    <x v="5"/>
    <x v="34"/>
    <x v="8"/>
    <x v="8"/>
    <n v="1177134"/>
    <n v="373546"/>
    <n v="54724"/>
    <n v="98385"/>
    <n v="2051.037935823405"/>
    <n v="279.67779641205465"/>
  </r>
  <r>
    <x v="8"/>
    <x v="1"/>
    <x v="1"/>
    <x v="73"/>
    <x v="5"/>
    <x v="5"/>
    <n v="1167148"/>
    <n v="5000000"/>
    <s v="-"/>
    <s v="-"/>
    <s v="-"/>
    <s v="-"/>
  </r>
  <r>
    <x v="2"/>
    <x v="2"/>
    <x v="2"/>
    <x v="74"/>
    <x v="3"/>
    <x v="3"/>
    <n v="1160996"/>
    <n v="362400"/>
    <s v="-"/>
    <s v="-"/>
    <s v="-"/>
    <s v="-"/>
  </r>
  <r>
    <x v="54"/>
    <x v="5"/>
    <x v="5"/>
    <x v="30"/>
    <x v="10"/>
    <x v="10"/>
    <n v="1160000"/>
    <n v="4000000"/>
    <s v="-"/>
    <s v="-"/>
    <s v="-"/>
    <s v="-"/>
  </r>
  <r>
    <x v="28"/>
    <x v="5"/>
    <x v="5"/>
    <x v="7"/>
    <x v="10"/>
    <x v="10"/>
    <n v="1160000"/>
    <n v="4000000"/>
    <s v="-"/>
    <s v="-"/>
    <s v="-"/>
    <s v="-"/>
  </r>
  <r>
    <x v="68"/>
    <x v="9"/>
    <x v="11"/>
    <x v="2"/>
    <x v="33"/>
    <x v="33"/>
    <n v="1153672"/>
    <n v="336560"/>
    <n v="301672"/>
    <n v="92400"/>
    <n v="282.4259460606221"/>
    <n v="264.24242424242419"/>
  </r>
  <r>
    <x v="0"/>
    <x v="0"/>
    <x v="1"/>
    <x v="16"/>
    <x v="5"/>
    <x v="5"/>
    <n v="1153507"/>
    <n v="1979182"/>
    <n v="2599110"/>
    <n v="6135690"/>
    <n v="-55.619154248954445"/>
    <n v="-67.743122615386369"/>
  </r>
  <r>
    <x v="69"/>
    <x v="5"/>
    <x v="5"/>
    <x v="30"/>
    <x v="10"/>
    <x v="10"/>
    <n v="1152000"/>
    <n v="4000000"/>
    <s v="-"/>
    <s v="-"/>
    <s v="-"/>
    <s v="-"/>
  </r>
  <r>
    <x v="49"/>
    <x v="1"/>
    <x v="1"/>
    <x v="32"/>
    <x v="7"/>
    <x v="7"/>
    <n v="1148610"/>
    <n v="1000000"/>
    <n v="854730"/>
    <n v="1000000"/>
    <n v="34.382787546944648"/>
    <s v="-"/>
  </r>
  <r>
    <x v="32"/>
    <x v="0"/>
    <x v="0"/>
    <x v="41"/>
    <x v="17"/>
    <x v="17"/>
    <n v="1146304"/>
    <n v="850000"/>
    <n v="1027160"/>
    <n v="991000"/>
    <n v="11.599361345846802"/>
    <n v="-14.228052472250253"/>
  </r>
  <r>
    <x v="38"/>
    <x v="1"/>
    <x v="1"/>
    <x v="73"/>
    <x v="1"/>
    <x v="1"/>
    <n v="1138560"/>
    <n v="3000000"/>
    <s v="-"/>
    <s v="-"/>
    <s v="-"/>
    <s v="-"/>
  </r>
  <r>
    <x v="28"/>
    <x v="5"/>
    <x v="5"/>
    <x v="53"/>
    <x v="10"/>
    <x v="10"/>
    <n v="1132000"/>
    <n v="4000000"/>
    <s v="-"/>
    <s v="-"/>
    <s v="-"/>
    <s v="-"/>
  </r>
  <r>
    <x v="22"/>
    <x v="1"/>
    <x v="1"/>
    <x v="32"/>
    <x v="7"/>
    <x v="7"/>
    <n v="1127200"/>
    <n v="931000"/>
    <s v="-"/>
    <s v="-"/>
    <s v="-"/>
    <s v="-"/>
  </r>
  <r>
    <x v="70"/>
    <x v="5"/>
    <x v="5"/>
    <x v="75"/>
    <x v="13"/>
    <x v="13"/>
    <n v="1117702"/>
    <n v="1844984"/>
    <n v="595968"/>
    <n v="975000"/>
    <n v="87.543962091924399"/>
    <n v="89.229128205128205"/>
  </r>
  <r>
    <x v="22"/>
    <x v="1"/>
    <x v="1"/>
    <x v="71"/>
    <x v="10"/>
    <x v="10"/>
    <n v="1117300"/>
    <n v="3700000"/>
    <s v="-"/>
    <s v="-"/>
    <s v="-"/>
    <s v="-"/>
  </r>
  <r>
    <x v="71"/>
    <x v="10"/>
    <x v="12"/>
    <x v="2"/>
    <x v="34"/>
    <x v="34"/>
    <n v="1097193"/>
    <n v="110724"/>
    <n v="930500"/>
    <n v="88452"/>
    <n v="17.914347125201502"/>
    <n v="25.179758513091848"/>
  </r>
  <r>
    <x v="49"/>
    <x v="1"/>
    <x v="1"/>
    <x v="8"/>
    <x v="4"/>
    <x v="4"/>
    <n v="1096290"/>
    <n v="3000000"/>
    <s v="-"/>
    <s v="-"/>
    <s v="-"/>
    <s v="-"/>
  </r>
  <r>
    <x v="7"/>
    <x v="1"/>
    <x v="1"/>
    <x v="26"/>
    <x v="6"/>
    <x v="6"/>
    <n v="1092446"/>
    <n v="446310"/>
    <n v="380784"/>
    <n v="200100"/>
    <n v="186.89388209588637"/>
    <n v="123.04347826086955"/>
  </r>
  <r>
    <x v="26"/>
    <x v="5"/>
    <x v="5"/>
    <x v="32"/>
    <x v="10"/>
    <x v="10"/>
    <n v="1088000"/>
    <n v="4000000"/>
    <s v="-"/>
    <s v="-"/>
    <s v="-"/>
    <s v="-"/>
  </r>
  <r>
    <x v="18"/>
    <x v="7"/>
    <x v="9"/>
    <x v="30"/>
    <x v="4"/>
    <x v="4"/>
    <n v="1080690"/>
    <n v="3000000"/>
    <s v="-"/>
    <s v="-"/>
    <s v="-"/>
    <s v="-"/>
  </r>
  <r>
    <x v="23"/>
    <x v="3"/>
    <x v="3"/>
    <x v="11"/>
    <x v="10"/>
    <x v="10"/>
    <n v="1075431"/>
    <n v="3486000"/>
    <s v="-"/>
    <s v="-"/>
    <s v="-"/>
    <s v="-"/>
  </r>
  <r>
    <x v="2"/>
    <x v="2"/>
    <x v="2"/>
    <x v="37"/>
    <x v="3"/>
    <x v="3"/>
    <n v="1069180"/>
    <n v="343200"/>
    <n v="55917"/>
    <n v="19200"/>
    <n v="1812.0839816156088"/>
    <n v="1687.5"/>
  </r>
  <r>
    <x v="0"/>
    <x v="0"/>
    <x v="1"/>
    <x v="8"/>
    <x v="2"/>
    <x v="2"/>
    <n v="1065007"/>
    <n v="1202942"/>
    <s v="-"/>
    <s v="-"/>
    <s v="-"/>
    <s v="-"/>
  </r>
  <r>
    <x v="72"/>
    <x v="1"/>
    <x v="1"/>
    <x v="48"/>
    <x v="10"/>
    <x v="10"/>
    <n v="1058608"/>
    <n v="3884800"/>
    <s v="-"/>
    <s v="-"/>
    <s v="-"/>
    <s v="-"/>
  </r>
  <r>
    <x v="38"/>
    <x v="1"/>
    <x v="1"/>
    <x v="64"/>
    <x v="1"/>
    <x v="1"/>
    <n v="1053766"/>
    <n v="2744683"/>
    <s v="-"/>
    <s v="-"/>
    <s v="-"/>
    <s v="-"/>
  </r>
  <r>
    <x v="48"/>
    <x v="2"/>
    <x v="2"/>
    <x v="1"/>
    <x v="3"/>
    <x v="3"/>
    <n v="1051348"/>
    <n v="336000"/>
    <n v="389135"/>
    <n v="126000"/>
    <n v="170.17564598404152"/>
    <n v="166.66666666666666"/>
  </r>
  <r>
    <x v="5"/>
    <x v="1"/>
    <x v="1"/>
    <x v="49"/>
    <x v="6"/>
    <x v="6"/>
    <n v="1049023"/>
    <n v="399780"/>
    <n v="2045150"/>
    <n v="874620"/>
    <n v="-48.706794122680485"/>
    <n v="-54.291006379913561"/>
  </r>
  <r>
    <x v="73"/>
    <x v="1"/>
    <x v="1"/>
    <x v="15"/>
    <x v="2"/>
    <x v="2"/>
    <n v="1039516"/>
    <n v="1389601"/>
    <n v="3960292"/>
    <n v="6565736"/>
    <n v="-73.751531452731257"/>
    <n v="-78.835563903269943"/>
  </r>
  <r>
    <x v="67"/>
    <x v="5"/>
    <x v="5"/>
    <x v="4"/>
    <x v="13"/>
    <x v="13"/>
    <n v="1031183"/>
    <n v="2112386"/>
    <s v="-"/>
    <s v="-"/>
    <s v="-"/>
    <s v="-"/>
  </r>
  <r>
    <x v="37"/>
    <x v="0"/>
    <x v="0"/>
    <x v="2"/>
    <x v="3"/>
    <x v="3"/>
    <n v="1026926"/>
    <n v="192000"/>
    <n v="907911"/>
    <n v="307200"/>
    <n v="13.108663734661217"/>
    <n v="-37.5"/>
  </r>
  <r>
    <x v="21"/>
    <x v="1"/>
    <x v="1"/>
    <x v="26"/>
    <x v="4"/>
    <x v="4"/>
    <n v="1026410"/>
    <n v="2750000"/>
    <s v="-"/>
    <s v="-"/>
    <s v="-"/>
    <s v="-"/>
  </r>
  <r>
    <x v="7"/>
    <x v="1"/>
    <x v="1"/>
    <x v="9"/>
    <x v="12"/>
    <x v="12"/>
    <n v="1018421"/>
    <n v="321288"/>
    <n v="195633"/>
    <n v="64488"/>
    <n v="420.57730546482441"/>
    <n v="398.21362113881651"/>
  </r>
  <r>
    <x v="19"/>
    <x v="1"/>
    <x v="1"/>
    <x v="8"/>
    <x v="4"/>
    <x v="4"/>
    <n v="1015490"/>
    <n v="2600000"/>
    <n v="1166517"/>
    <n v="3175159"/>
    <n v="-12.946832322203621"/>
    <n v="-18.114336951314879"/>
  </r>
  <r>
    <x v="60"/>
    <x v="5"/>
    <x v="5"/>
    <x v="76"/>
    <x v="8"/>
    <x v="8"/>
    <n v="1003558"/>
    <n v="351181"/>
    <s v="-"/>
    <s v="-"/>
    <s v="-"/>
    <s v="-"/>
  </r>
  <r>
    <x v="0"/>
    <x v="0"/>
    <x v="0"/>
    <x v="77"/>
    <x v="0"/>
    <x v="0"/>
    <n v="1002051"/>
    <n v="1350000"/>
    <s v="-"/>
    <s v="-"/>
    <s v="-"/>
    <s v="-"/>
  </r>
  <r>
    <x v="18"/>
    <x v="7"/>
    <x v="9"/>
    <x v="8"/>
    <x v="22"/>
    <x v="22"/>
    <n v="1000000"/>
    <n v="4000000"/>
    <s v="-"/>
    <s v="-"/>
    <s v="-"/>
    <s v="-"/>
  </r>
  <r>
    <x v="2"/>
    <x v="2"/>
    <x v="2"/>
    <x v="78"/>
    <x v="3"/>
    <x v="3"/>
    <n v="996216"/>
    <n v="337200"/>
    <n v="2346217"/>
    <n v="873600"/>
    <n v="-57.539477379969547"/>
    <n v="-61.401098901098898"/>
  </r>
  <r>
    <x v="45"/>
    <x v="7"/>
    <x v="9"/>
    <x v="13"/>
    <x v="4"/>
    <x v="4"/>
    <n v="992000"/>
    <n v="2000000"/>
    <s v="-"/>
    <s v="-"/>
    <s v="-"/>
    <s v="-"/>
  </r>
  <r>
    <x v="74"/>
    <x v="0"/>
    <x v="0"/>
    <x v="45"/>
    <x v="0"/>
    <x v="0"/>
    <n v="987673"/>
    <n v="1879200"/>
    <n v="830279"/>
    <n v="1892000"/>
    <n v="18.956760317917229"/>
    <n v="-0.67653276955602537"/>
  </r>
  <r>
    <x v="60"/>
    <x v="5"/>
    <x v="5"/>
    <x v="49"/>
    <x v="8"/>
    <x v="8"/>
    <n v="974665"/>
    <n v="286258"/>
    <n v="310735"/>
    <n v="103962"/>
    <n v="213.6643763978953"/>
    <n v="175.34868509647754"/>
  </r>
  <r>
    <x v="30"/>
    <x v="1"/>
    <x v="1"/>
    <x v="34"/>
    <x v="23"/>
    <x v="23"/>
    <n v="972042"/>
    <n v="323431"/>
    <n v="806671"/>
    <n v="262849"/>
    <n v="20.500427063821558"/>
    <n v="23.048213993585673"/>
  </r>
  <r>
    <x v="60"/>
    <x v="5"/>
    <x v="5"/>
    <x v="34"/>
    <x v="20"/>
    <x v="20"/>
    <n v="969351"/>
    <n v="471383"/>
    <n v="754161"/>
    <n v="491606"/>
    <n v="28.533695059808185"/>
    <n v="-4.1136601261986225"/>
  </r>
  <r>
    <x v="59"/>
    <x v="0"/>
    <x v="1"/>
    <x v="8"/>
    <x v="1"/>
    <x v="1"/>
    <n v="945872"/>
    <n v="2570305"/>
    <s v="-"/>
    <s v="-"/>
    <s v="-"/>
    <s v="-"/>
  </r>
  <r>
    <x v="59"/>
    <x v="0"/>
    <x v="9"/>
    <x v="11"/>
    <x v="7"/>
    <x v="7"/>
    <n v="943333"/>
    <n v="695413"/>
    <s v="-"/>
    <s v="-"/>
    <s v="-"/>
    <s v="-"/>
  </r>
  <r>
    <x v="24"/>
    <x v="5"/>
    <x v="5"/>
    <x v="79"/>
    <x v="13"/>
    <x v="13"/>
    <n v="941407"/>
    <n v="2046538"/>
    <s v="-"/>
    <s v="-"/>
    <s v="-"/>
    <s v="-"/>
  </r>
  <r>
    <x v="48"/>
    <x v="2"/>
    <x v="2"/>
    <x v="26"/>
    <x v="3"/>
    <x v="3"/>
    <n v="936241"/>
    <n v="280200"/>
    <n v="498954"/>
    <n v="153600"/>
    <n v="87.640744437362969"/>
    <n v="82.421875"/>
  </r>
  <r>
    <x v="75"/>
    <x v="1"/>
    <x v="1"/>
    <x v="48"/>
    <x v="10"/>
    <x v="10"/>
    <n v="933177"/>
    <n v="3424501"/>
    <s v="-"/>
    <s v="-"/>
    <s v="-"/>
    <s v="-"/>
  </r>
  <r>
    <x v="76"/>
    <x v="11"/>
    <x v="13"/>
    <x v="36"/>
    <x v="35"/>
    <x v="35"/>
    <n v="923924"/>
    <n v="132000"/>
    <n v="1094350"/>
    <n v="285000"/>
    <n v="-15.573262667336776"/>
    <n v="-53.684210526315788"/>
  </r>
  <r>
    <x v="7"/>
    <x v="1"/>
    <x v="1"/>
    <x v="41"/>
    <x v="12"/>
    <x v="12"/>
    <n v="918498"/>
    <n v="272430"/>
    <n v="806851"/>
    <n v="263745"/>
    <n v="13.837375178316691"/>
    <n v="3.2929534209179323"/>
  </r>
  <r>
    <x v="0"/>
    <x v="0"/>
    <x v="0"/>
    <x v="51"/>
    <x v="0"/>
    <x v="0"/>
    <n v="913402"/>
    <n v="1269000"/>
    <n v="996319"/>
    <n v="1890000"/>
    <n v="-8.322334513343618"/>
    <n v="-32.857142857142861"/>
  </r>
  <r>
    <x v="35"/>
    <x v="1"/>
    <x v="4"/>
    <x v="32"/>
    <x v="7"/>
    <x v="7"/>
    <n v="899150"/>
    <n v="1000000"/>
    <s v="-"/>
    <s v="-"/>
    <s v="-"/>
    <s v="-"/>
  </r>
  <r>
    <x v="77"/>
    <x v="1"/>
    <x v="1"/>
    <x v="30"/>
    <x v="10"/>
    <x v="10"/>
    <n v="899000"/>
    <n v="3100000"/>
    <s v="-"/>
    <s v="-"/>
    <s v="-"/>
    <s v="-"/>
  </r>
  <r>
    <x v="48"/>
    <x v="2"/>
    <x v="7"/>
    <x v="14"/>
    <x v="3"/>
    <x v="3"/>
    <n v="897049"/>
    <n v="153600"/>
    <s v="-"/>
    <s v="-"/>
    <s v="-"/>
    <s v="-"/>
  </r>
  <r>
    <x v="3"/>
    <x v="3"/>
    <x v="4"/>
    <x v="28"/>
    <x v="6"/>
    <x v="6"/>
    <n v="897040"/>
    <n v="350352"/>
    <n v="1901634"/>
    <n v="1103981"/>
    <n v="-52.827936395752282"/>
    <n v="-68.264671221696744"/>
  </r>
  <r>
    <x v="25"/>
    <x v="5"/>
    <x v="5"/>
    <x v="38"/>
    <x v="14"/>
    <x v="14"/>
    <n v="892669"/>
    <n v="607454"/>
    <n v="2455955"/>
    <n v="1767246"/>
    <n v="-63.652876375992228"/>
    <n v="-65.627083043334096"/>
  </r>
  <r>
    <x v="5"/>
    <x v="1"/>
    <x v="1"/>
    <x v="8"/>
    <x v="6"/>
    <x v="6"/>
    <n v="891148"/>
    <n v="326962"/>
    <n v="1334050"/>
    <n v="683467"/>
    <n v="-33.199805104756194"/>
    <n v="-52.161260163255868"/>
  </r>
  <r>
    <x v="6"/>
    <x v="2"/>
    <x v="2"/>
    <x v="40"/>
    <x v="3"/>
    <x v="3"/>
    <n v="888922"/>
    <n v="192000"/>
    <s v="-"/>
    <s v="-"/>
    <s v="-"/>
    <s v="-"/>
  </r>
  <r>
    <x v="52"/>
    <x v="5"/>
    <x v="5"/>
    <x v="11"/>
    <x v="10"/>
    <x v="10"/>
    <n v="885000"/>
    <n v="3000000"/>
    <s v="-"/>
    <s v="-"/>
    <s v="-"/>
    <s v="-"/>
  </r>
  <r>
    <x v="3"/>
    <x v="3"/>
    <x v="4"/>
    <x v="80"/>
    <x v="8"/>
    <x v="8"/>
    <n v="882989"/>
    <n v="277500"/>
    <n v="154905"/>
    <n v="51400"/>
    <n v="470.01968948710498"/>
    <n v="439.88326848249028"/>
  </r>
  <r>
    <x v="65"/>
    <x v="1"/>
    <x v="9"/>
    <x v="14"/>
    <x v="1"/>
    <x v="1"/>
    <n v="882252"/>
    <n v="2436151"/>
    <s v="-"/>
    <s v="-"/>
    <s v="-"/>
    <s v="-"/>
  </r>
  <r>
    <x v="27"/>
    <x v="5"/>
    <x v="5"/>
    <x v="34"/>
    <x v="20"/>
    <x v="20"/>
    <n v="867618"/>
    <n v="531570"/>
    <n v="794773"/>
    <n v="498645"/>
    <n v="9.1655101519553384"/>
    <n v="6.6028938423126684"/>
  </r>
  <r>
    <x v="78"/>
    <x v="7"/>
    <x v="9"/>
    <x v="81"/>
    <x v="36"/>
    <x v="36"/>
    <n v="867542"/>
    <n v="515319"/>
    <n v="320937"/>
    <n v="246739"/>
    <n v="170.3153578428165"/>
    <n v="108.85186371023633"/>
  </r>
  <r>
    <x v="3"/>
    <x v="3"/>
    <x v="5"/>
    <x v="45"/>
    <x v="8"/>
    <x v="8"/>
    <n v="865400"/>
    <n v="287200"/>
    <n v="406695"/>
    <n v="144000"/>
    <n v="112.78845326350212"/>
    <n v="99.444444444444457"/>
  </r>
  <r>
    <x v="78"/>
    <x v="7"/>
    <x v="9"/>
    <x v="15"/>
    <x v="36"/>
    <x v="36"/>
    <n v="861778"/>
    <n v="547342"/>
    <n v="3261071"/>
    <n v="2305795"/>
    <n v="-73.573773769415013"/>
    <n v="-76.262330345932753"/>
  </r>
  <r>
    <x v="7"/>
    <x v="1"/>
    <x v="1"/>
    <x v="1"/>
    <x v="6"/>
    <x v="6"/>
    <n v="859507"/>
    <n v="317904"/>
    <n v="1319881"/>
    <n v="564768"/>
    <n v="-34.879962663300709"/>
    <n v="-43.710691823899367"/>
  </r>
  <r>
    <x v="0"/>
    <x v="0"/>
    <x v="0"/>
    <x v="74"/>
    <x v="0"/>
    <x v="0"/>
    <n v="846030"/>
    <n v="1155000"/>
    <n v="357562"/>
    <n v="576000"/>
    <n v="136.61071366644106"/>
    <n v="100.52083333333333"/>
  </r>
  <r>
    <x v="20"/>
    <x v="5"/>
    <x v="5"/>
    <x v="0"/>
    <x v="10"/>
    <x v="10"/>
    <n v="825000"/>
    <n v="3000000"/>
    <s v="-"/>
    <s v="-"/>
    <s v="-"/>
    <s v="-"/>
  </r>
  <r>
    <x v="1"/>
    <x v="1"/>
    <x v="1"/>
    <x v="73"/>
    <x v="1"/>
    <x v="1"/>
    <n v="818412"/>
    <n v="2090583"/>
    <n v="294320"/>
    <n v="1000000"/>
    <n v="178.06876868714323"/>
    <n v="109.0583"/>
  </r>
  <r>
    <x v="7"/>
    <x v="1"/>
    <x v="1"/>
    <x v="8"/>
    <x v="6"/>
    <x v="6"/>
    <n v="810547"/>
    <n v="317936"/>
    <n v="313106"/>
    <n v="130452"/>
    <n v="158.87303341360433"/>
    <n v="143.71876245668903"/>
  </r>
  <r>
    <x v="75"/>
    <x v="1"/>
    <x v="1"/>
    <x v="71"/>
    <x v="10"/>
    <x v="10"/>
    <n v="809444"/>
    <n v="2970437"/>
    <s v="-"/>
    <s v="-"/>
    <s v="-"/>
    <s v="-"/>
  </r>
  <r>
    <x v="10"/>
    <x v="1"/>
    <x v="1"/>
    <x v="26"/>
    <x v="6"/>
    <x v="6"/>
    <n v="807939"/>
    <n v="735615"/>
    <n v="140561"/>
    <n v="100095"/>
    <n v="474.795996044422"/>
    <n v="634.91682901243814"/>
  </r>
  <r>
    <x v="3"/>
    <x v="3"/>
    <x v="4"/>
    <x v="82"/>
    <x v="6"/>
    <x v="6"/>
    <n v="800756"/>
    <n v="424050"/>
    <s v="-"/>
    <s v="-"/>
    <s v="-"/>
    <s v="-"/>
  </r>
  <r>
    <x v="28"/>
    <x v="5"/>
    <x v="5"/>
    <x v="32"/>
    <x v="7"/>
    <x v="7"/>
    <n v="800635"/>
    <n v="656000"/>
    <s v="-"/>
    <s v="-"/>
    <s v="-"/>
    <s v="-"/>
  </r>
  <r>
    <x v="0"/>
    <x v="0"/>
    <x v="0"/>
    <x v="45"/>
    <x v="0"/>
    <x v="0"/>
    <n v="799585"/>
    <n v="1693000"/>
    <s v="-"/>
    <s v="-"/>
    <s v="-"/>
    <s v="-"/>
  </r>
  <r>
    <x v="48"/>
    <x v="2"/>
    <x v="10"/>
    <x v="35"/>
    <x v="3"/>
    <x v="3"/>
    <n v="798929"/>
    <n v="211200"/>
    <s v="-"/>
    <s v="-"/>
    <s v="-"/>
    <s v="-"/>
  </r>
  <r>
    <x v="78"/>
    <x v="7"/>
    <x v="9"/>
    <x v="30"/>
    <x v="36"/>
    <x v="36"/>
    <n v="788674"/>
    <n v="493748"/>
    <n v="11756"/>
    <n v="8194"/>
    <n v="6608.6934331405237"/>
    <n v="5925.7261410788378"/>
  </r>
  <r>
    <x v="30"/>
    <x v="1"/>
    <x v="1"/>
    <x v="34"/>
    <x v="20"/>
    <x v="20"/>
    <n v="785894"/>
    <n v="350826"/>
    <n v="465596"/>
    <n v="190335"/>
    <n v="68.793116779353767"/>
    <n v="84.320277405626925"/>
  </r>
  <r>
    <x v="5"/>
    <x v="1"/>
    <x v="1"/>
    <x v="64"/>
    <x v="6"/>
    <x v="6"/>
    <n v="784750"/>
    <n v="507072"/>
    <n v="494023"/>
    <n v="399936"/>
    <n v="58.848879505610064"/>
    <n v="26.788286125780122"/>
  </r>
  <r>
    <x v="0"/>
    <x v="0"/>
    <x v="0"/>
    <x v="83"/>
    <x v="0"/>
    <x v="0"/>
    <n v="781600"/>
    <n v="1053000"/>
    <s v="-"/>
    <s v="-"/>
    <s v="-"/>
    <s v="-"/>
  </r>
  <r>
    <x v="79"/>
    <x v="1"/>
    <x v="1"/>
    <x v="19"/>
    <x v="37"/>
    <x v="37"/>
    <n v="768461"/>
    <n v="310200"/>
    <n v="117870"/>
    <n v="110000"/>
    <n v="551.95639263595478"/>
    <n v="182"/>
  </r>
  <r>
    <x v="18"/>
    <x v="7"/>
    <x v="9"/>
    <x v="14"/>
    <x v="22"/>
    <x v="22"/>
    <n v="767616"/>
    <n v="3046096"/>
    <s v="-"/>
    <s v="-"/>
    <s v="-"/>
    <s v="-"/>
  </r>
  <r>
    <x v="48"/>
    <x v="2"/>
    <x v="2"/>
    <x v="10"/>
    <x v="3"/>
    <x v="3"/>
    <n v="766536"/>
    <n v="132000"/>
    <n v="247452"/>
    <n v="79200"/>
    <n v="209.77159206634013"/>
    <n v="66.666666666666671"/>
  </r>
  <r>
    <x v="21"/>
    <x v="1"/>
    <x v="1"/>
    <x v="8"/>
    <x v="4"/>
    <x v="4"/>
    <n v="766480"/>
    <n v="2000000"/>
    <s v="-"/>
    <s v="-"/>
    <s v="-"/>
    <s v="-"/>
  </r>
  <r>
    <x v="1"/>
    <x v="1"/>
    <x v="1"/>
    <x v="17"/>
    <x v="7"/>
    <x v="7"/>
    <n v="764278"/>
    <n v="850000"/>
    <s v="-"/>
    <s v="-"/>
    <s v="-"/>
    <s v="-"/>
  </r>
  <r>
    <x v="60"/>
    <x v="5"/>
    <x v="5"/>
    <x v="61"/>
    <x v="8"/>
    <x v="8"/>
    <n v="763153"/>
    <n v="245578"/>
    <n v="100867"/>
    <n v="26994"/>
    <n v="656.59333577879772"/>
    <n v="809.75031488478919"/>
  </r>
  <r>
    <x v="10"/>
    <x v="1"/>
    <x v="1"/>
    <x v="64"/>
    <x v="6"/>
    <x v="6"/>
    <n v="759183"/>
    <n v="785304"/>
    <s v="-"/>
    <s v="-"/>
    <s v="-"/>
    <s v="-"/>
  </r>
  <r>
    <x v="22"/>
    <x v="1"/>
    <x v="1"/>
    <x v="1"/>
    <x v="12"/>
    <x v="12"/>
    <n v="755929"/>
    <n v="226896"/>
    <n v="510039"/>
    <n v="170013"/>
    <n v="48.210038840167122"/>
    <n v="33.458029680083285"/>
  </r>
  <r>
    <x v="40"/>
    <x v="7"/>
    <x v="9"/>
    <x v="34"/>
    <x v="8"/>
    <x v="8"/>
    <n v="751658"/>
    <n v="257435"/>
    <n v="180973"/>
    <n v="70404"/>
    <n v="315.34262016985957"/>
    <n v="265.65394011703881"/>
  </r>
  <r>
    <x v="10"/>
    <x v="1"/>
    <x v="1"/>
    <x v="8"/>
    <x v="4"/>
    <x v="4"/>
    <n v="745080"/>
    <n v="2000000"/>
    <n v="1457236"/>
    <n v="3923947"/>
    <n v="-48.870327112423794"/>
    <n v="-49.030911987343352"/>
  </r>
  <r>
    <x v="3"/>
    <x v="3"/>
    <x v="4"/>
    <x v="84"/>
    <x v="8"/>
    <x v="8"/>
    <n v="740413"/>
    <n v="269825"/>
    <n v="620204"/>
    <n v="232020"/>
    <n v="19.382171027597373"/>
    <n v="16.293853978105336"/>
  </r>
  <r>
    <x v="80"/>
    <x v="4"/>
    <x v="0"/>
    <x v="3"/>
    <x v="38"/>
    <x v="38"/>
    <n v="732090"/>
    <n v="32124"/>
    <s v="-"/>
    <s v="-"/>
    <s v="-"/>
    <s v="-"/>
  </r>
  <r>
    <x v="15"/>
    <x v="6"/>
    <x v="8"/>
    <x v="34"/>
    <x v="39"/>
    <x v="39"/>
    <n v="731814"/>
    <n v="265790"/>
    <n v="1150030"/>
    <n v="387251"/>
    <n v="-36.365660026260187"/>
    <n v="-31.364928689661227"/>
  </r>
  <r>
    <x v="79"/>
    <x v="1"/>
    <x v="1"/>
    <x v="10"/>
    <x v="37"/>
    <x v="37"/>
    <n v="726907"/>
    <n v="318180"/>
    <s v="-"/>
    <s v="-"/>
    <s v="-"/>
    <s v="-"/>
  </r>
  <r>
    <x v="10"/>
    <x v="1"/>
    <x v="1"/>
    <x v="37"/>
    <x v="15"/>
    <x v="15"/>
    <n v="725598"/>
    <n v="147000"/>
    <n v="583320"/>
    <n v="121000"/>
    <n v="24.391071795926763"/>
    <n v="21.487603305785122"/>
  </r>
  <r>
    <x v="33"/>
    <x v="5"/>
    <x v="5"/>
    <x v="11"/>
    <x v="10"/>
    <x v="10"/>
    <n v="725000"/>
    <n v="2500000"/>
    <s v="-"/>
    <s v="-"/>
    <s v="-"/>
    <s v="-"/>
  </r>
  <r>
    <x v="0"/>
    <x v="0"/>
    <x v="2"/>
    <x v="10"/>
    <x v="5"/>
    <x v="5"/>
    <n v="724392"/>
    <n v="1440000"/>
    <s v="-"/>
    <s v="-"/>
    <s v="-"/>
    <s v="-"/>
  </r>
  <r>
    <x v="4"/>
    <x v="1"/>
    <x v="1"/>
    <x v="40"/>
    <x v="6"/>
    <x v="6"/>
    <n v="715262"/>
    <n v="865620"/>
    <n v="712385"/>
    <n v="579180"/>
    <n v="0.40385465724292346"/>
    <n v="49.456127628716459"/>
  </r>
  <r>
    <x v="27"/>
    <x v="5"/>
    <x v="5"/>
    <x v="85"/>
    <x v="8"/>
    <x v="8"/>
    <n v="710793"/>
    <n v="231614"/>
    <s v="-"/>
    <s v="-"/>
    <s v="-"/>
    <s v="-"/>
  </r>
  <r>
    <x v="3"/>
    <x v="3"/>
    <x v="4"/>
    <x v="36"/>
    <x v="40"/>
    <x v="40"/>
    <n v="710040"/>
    <n v="237870"/>
    <n v="553174"/>
    <n v="213940"/>
    <n v="28.357442685303358"/>
    <n v="11.185379078246237"/>
  </r>
  <r>
    <x v="40"/>
    <x v="7"/>
    <x v="1"/>
    <x v="3"/>
    <x v="7"/>
    <x v="7"/>
    <n v="703216"/>
    <n v="569406"/>
    <s v="-"/>
    <s v="-"/>
    <s v="-"/>
    <s v="-"/>
  </r>
  <r>
    <x v="5"/>
    <x v="1"/>
    <x v="1"/>
    <x v="1"/>
    <x v="12"/>
    <x v="12"/>
    <n v="694486"/>
    <n v="192026"/>
    <n v="1221086"/>
    <n v="391764"/>
    <n v="-43.12554562086536"/>
    <n v="-50.984266037716587"/>
  </r>
  <r>
    <x v="25"/>
    <x v="5"/>
    <x v="5"/>
    <x v="86"/>
    <x v="14"/>
    <x v="14"/>
    <n v="694072"/>
    <n v="436329"/>
    <n v="569279"/>
    <n v="403263"/>
    <n v="21.921237214090105"/>
    <n v="8.1996116678197613"/>
  </r>
  <r>
    <x v="63"/>
    <x v="2"/>
    <x v="2"/>
    <x v="50"/>
    <x v="28"/>
    <x v="28"/>
    <n v="688160"/>
    <n v="371832"/>
    <s v="-"/>
    <s v="-"/>
    <s v="-"/>
    <s v="-"/>
  </r>
  <r>
    <x v="32"/>
    <x v="0"/>
    <x v="0"/>
    <x v="87"/>
    <x v="17"/>
    <x v="17"/>
    <n v="677917"/>
    <n v="500000"/>
    <n v="142614"/>
    <n v="150000"/>
    <n v="375.35094731232556"/>
    <n v="233.33333333333331"/>
  </r>
  <r>
    <x v="35"/>
    <x v="1"/>
    <x v="1"/>
    <x v="30"/>
    <x v="4"/>
    <x v="4"/>
    <n v="675918"/>
    <n v="1446123"/>
    <s v="-"/>
    <s v="-"/>
    <s v="-"/>
    <s v="-"/>
  </r>
  <r>
    <x v="25"/>
    <x v="5"/>
    <x v="5"/>
    <x v="88"/>
    <x v="14"/>
    <x v="14"/>
    <n v="672037"/>
    <n v="363929"/>
    <n v="882456"/>
    <n v="600976"/>
    <n v="-23.844701605519141"/>
    <n v="-39.443671627485955"/>
  </r>
  <r>
    <x v="81"/>
    <x v="5"/>
    <x v="5"/>
    <x v="47"/>
    <x v="41"/>
    <x v="41"/>
    <n v="661333"/>
    <n v="1893925"/>
    <n v="299283"/>
    <n v="1013511"/>
    <n v="120.9724575067745"/>
    <n v="86.86773009863731"/>
  </r>
  <r>
    <x v="27"/>
    <x v="5"/>
    <x v="5"/>
    <x v="80"/>
    <x v="25"/>
    <x v="25"/>
    <n v="650451"/>
    <n v="364000"/>
    <s v="-"/>
    <s v="-"/>
    <s v="-"/>
    <s v="-"/>
  </r>
  <r>
    <x v="30"/>
    <x v="1"/>
    <x v="1"/>
    <x v="30"/>
    <x v="8"/>
    <x v="8"/>
    <n v="650000"/>
    <n v="182000"/>
    <s v="-"/>
    <s v="-"/>
    <s v="-"/>
    <s v="-"/>
  </r>
  <r>
    <x v="60"/>
    <x v="5"/>
    <x v="5"/>
    <x v="85"/>
    <x v="8"/>
    <x v="8"/>
    <n v="640110"/>
    <n v="213167"/>
    <s v="-"/>
    <s v="-"/>
    <s v="-"/>
    <s v="-"/>
  </r>
  <r>
    <x v="82"/>
    <x v="2"/>
    <x v="2"/>
    <x v="2"/>
    <x v="3"/>
    <x v="3"/>
    <n v="635727"/>
    <n v="115200"/>
    <n v="284138"/>
    <n v="96000"/>
    <n v="123.73881705368518"/>
    <n v="20"/>
  </r>
  <r>
    <x v="76"/>
    <x v="11"/>
    <x v="13"/>
    <x v="10"/>
    <x v="42"/>
    <x v="42"/>
    <n v="632000"/>
    <n v="219773"/>
    <s v="-"/>
    <s v="-"/>
    <s v="-"/>
    <s v="-"/>
  </r>
  <r>
    <x v="76"/>
    <x v="11"/>
    <x v="13"/>
    <x v="2"/>
    <x v="35"/>
    <x v="35"/>
    <n v="632000"/>
    <n v="125000"/>
    <n v="144000"/>
    <n v="50000"/>
    <n v="338.88888888888886"/>
    <n v="150"/>
  </r>
  <r>
    <x v="3"/>
    <x v="3"/>
    <x v="5"/>
    <x v="5"/>
    <x v="20"/>
    <x v="20"/>
    <n v="631120"/>
    <n v="253590"/>
    <n v="300807"/>
    <n v="139780"/>
    <n v="109.80894726518997"/>
    <n v="81.42080412076119"/>
  </r>
  <r>
    <x v="5"/>
    <x v="1"/>
    <x v="1"/>
    <x v="1"/>
    <x v="43"/>
    <x v="43"/>
    <n v="626337"/>
    <n v="1485365"/>
    <n v="409988"/>
    <n v="1023841"/>
    <n v="52.769593256387992"/>
    <n v="45.077702494820976"/>
  </r>
  <r>
    <x v="83"/>
    <x v="1"/>
    <x v="1"/>
    <x v="15"/>
    <x v="2"/>
    <x v="2"/>
    <n v="625199"/>
    <n v="812136"/>
    <n v="3335546"/>
    <n v="5304750"/>
    <n v="-81.256471953916986"/>
    <n v="-84.690400113106179"/>
  </r>
  <r>
    <x v="33"/>
    <x v="5"/>
    <x v="5"/>
    <x v="30"/>
    <x v="10"/>
    <x v="10"/>
    <n v="610000"/>
    <n v="2000000"/>
    <s v="-"/>
    <s v="-"/>
    <s v="-"/>
    <s v="-"/>
  </r>
  <r>
    <x v="1"/>
    <x v="1"/>
    <x v="1"/>
    <x v="35"/>
    <x v="4"/>
    <x v="4"/>
    <n v="603131"/>
    <n v="1286955"/>
    <n v="6706805"/>
    <n v="17940690"/>
    <n v="-91.007178529866295"/>
    <n v="-92.826613692115515"/>
  </r>
  <r>
    <x v="48"/>
    <x v="2"/>
    <x v="2"/>
    <x v="89"/>
    <x v="3"/>
    <x v="3"/>
    <n v="601399"/>
    <n v="115200"/>
    <s v="-"/>
    <s v="-"/>
    <s v="-"/>
    <s v="-"/>
  </r>
  <r>
    <x v="10"/>
    <x v="1"/>
    <x v="1"/>
    <x v="70"/>
    <x v="12"/>
    <x v="12"/>
    <n v="601129"/>
    <n v="199620"/>
    <n v="276446"/>
    <n v="100020"/>
    <n v="117.44897737713694"/>
    <n v="99.580083983203352"/>
  </r>
  <r>
    <x v="76"/>
    <x v="11"/>
    <x v="13"/>
    <x v="10"/>
    <x v="44"/>
    <x v="44"/>
    <n v="600945"/>
    <n v="158600"/>
    <s v="-"/>
    <s v="-"/>
    <s v="-"/>
    <s v="-"/>
  </r>
  <r>
    <x v="79"/>
    <x v="1"/>
    <x v="1"/>
    <x v="8"/>
    <x v="37"/>
    <x v="37"/>
    <n v="600600"/>
    <n v="264000"/>
    <n v="942058"/>
    <n v="416150"/>
    <n v="-36.245963624320368"/>
    <n v="-36.561336056710317"/>
  </r>
  <r>
    <x v="46"/>
    <x v="5"/>
    <x v="9"/>
    <x v="14"/>
    <x v="1"/>
    <x v="1"/>
    <n v="600000"/>
    <n v="1656772"/>
    <s v="-"/>
    <s v="-"/>
    <s v="-"/>
    <s v="-"/>
  </r>
  <r>
    <x v="65"/>
    <x v="1"/>
    <x v="1"/>
    <x v="32"/>
    <x v="7"/>
    <x v="7"/>
    <n v="599433"/>
    <n v="463412"/>
    <s v="-"/>
    <s v="-"/>
    <s v="-"/>
    <s v="-"/>
  </r>
  <r>
    <x v="4"/>
    <x v="1"/>
    <x v="1"/>
    <x v="1"/>
    <x v="6"/>
    <x v="6"/>
    <n v="588757"/>
    <n v="213751"/>
    <n v="580991"/>
    <n v="243021"/>
    <n v="1.336681635343749"/>
    <n v="-12.044226630620399"/>
  </r>
  <r>
    <x v="25"/>
    <x v="5"/>
    <x v="5"/>
    <x v="34"/>
    <x v="14"/>
    <x v="14"/>
    <n v="588380"/>
    <n v="323605"/>
    <n v="198073"/>
    <n v="135109"/>
    <n v="197.05209695415326"/>
    <n v="139.51402201185709"/>
  </r>
  <r>
    <x v="40"/>
    <x v="7"/>
    <x v="1"/>
    <x v="73"/>
    <x v="1"/>
    <x v="1"/>
    <n v="586088"/>
    <n v="1628022"/>
    <s v="-"/>
    <s v="-"/>
    <s v="-"/>
    <s v="-"/>
  </r>
  <r>
    <x v="20"/>
    <x v="5"/>
    <x v="5"/>
    <x v="11"/>
    <x v="10"/>
    <x v="10"/>
    <n v="584000"/>
    <n v="2000000"/>
    <s v="-"/>
    <s v="-"/>
    <s v="-"/>
    <s v="-"/>
  </r>
  <r>
    <x v="54"/>
    <x v="5"/>
    <x v="5"/>
    <x v="32"/>
    <x v="10"/>
    <x v="10"/>
    <n v="582000"/>
    <n v="2000000"/>
    <s v="-"/>
    <s v="-"/>
    <s v="-"/>
    <s v="-"/>
  </r>
  <r>
    <x v="48"/>
    <x v="2"/>
    <x v="10"/>
    <x v="41"/>
    <x v="3"/>
    <x v="3"/>
    <n v="580232"/>
    <n v="134400"/>
    <s v="-"/>
    <s v="-"/>
    <s v="-"/>
    <s v="-"/>
  </r>
  <r>
    <x v="84"/>
    <x v="5"/>
    <x v="5"/>
    <x v="39"/>
    <x v="10"/>
    <x v="10"/>
    <n v="580000"/>
    <n v="2000000"/>
    <s v="-"/>
    <s v="-"/>
    <s v="-"/>
    <s v="-"/>
  </r>
  <r>
    <x v="84"/>
    <x v="5"/>
    <x v="5"/>
    <x v="30"/>
    <x v="10"/>
    <x v="10"/>
    <n v="580000"/>
    <n v="2000000"/>
    <s v="-"/>
    <s v="-"/>
    <s v="-"/>
    <s v="-"/>
  </r>
  <r>
    <x v="0"/>
    <x v="0"/>
    <x v="2"/>
    <x v="0"/>
    <x v="5"/>
    <x v="5"/>
    <n v="579743"/>
    <n v="994720"/>
    <s v="-"/>
    <s v="-"/>
    <s v="-"/>
    <s v="-"/>
  </r>
  <r>
    <x v="85"/>
    <x v="2"/>
    <x v="2"/>
    <x v="10"/>
    <x v="3"/>
    <x v="3"/>
    <n v="575159"/>
    <n v="126600"/>
    <n v="211357"/>
    <n v="72000"/>
    <n v="172.1267807548366"/>
    <n v="75.833333333333329"/>
  </r>
  <r>
    <x v="10"/>
    <x v="1"/>
    <x v="1"/>
    <x v="70"/>
    <x v="6"/>
    <x v="6"/>
    <n v="573610"/>
    <n v="199800"/>
    <n v="1419335"/>
    <n v="598725"/>
    <n v="-59.586003304364361"/>
    <n v="-66.629086809470124"/>
  </r>
  <r>
    <x v="32"/>
    <x v="0"/>
    <x v="0"/>
    <x v="9"/>
    <x v="17"/>
    <x v="17"/>
    <n v="570860"/>
    <n v="400000"/>
    <n v="952743"/>
    <n v="925000"/>
    <n v="-40.082477646122825"/>
    <n v="-56.756756756756758"/>
  </r>
  <r>
    <x v="20"/>
    <x v="5"/>
    <x v="5"/>
    <x v="16"/>
    <x v="10"/>
    <x v="10"/>
    <n v="570000"/>
    <n v="2000000"/>
    <s v="-"/>
    <s v="-"/>
    <s v="-"/>
    <s v="-"/>
  </r>
  <r>
    <x v="4"/>
    <x v="1"/>
    <x v="1"/>
    <x v="34"/>
    <x v="43"/>
    <x v="43"/>
    <n v="569394"/>
    <n v="670800"/>
    <n v="152210"/>
    <n v="129000"/>
    <n v="274.08448853557582"/>
    <n v="420"/>
  </r>
  <r>
    <x v="42"/>
    <x v="1"/>
    <x v="1"/>
    <x v="26"/>
    <x v="4"/>
    <x v="4"/>
    <n v="569079"/>
    <n v="1537180"/>
    <s v="-"/>
    <s v="-"/>
    <s v="-"/>
    <s v="-"/>
  </r>
  <r>
    <x v="86"/>
    <x v="12"/>
    <x v="14"/>
    <x v="90"/>
    <x v="45"/>
    <x v="45"/>
    <n v="564097"/>
    <n v="307980"/>
    <s v="-"/>
    <s v="-"/>
    <s v="-"/>
    <s v="-"/>
  </r>
  <r>
    <x v="0"/>
    <x v="0"/>
    <x v="0"/>
    <x v="81"/>
    <x v="0"/>
    <x v="0"/>
    <n v="563062"/>
    <n v="810000"/>
    <n v="6411457"/>
    <n v="14247000"/>
    <n v="-91.217877621264549"/>
    <n v="-94.314592545799115"/>
  </r>
  <r>
    <x v="75"/>
    <x v="1"/>
    <x v="1"/>
    <x v="30"/>
    <x v="46"/>
    <x v="46"/>
    <n v="563000"/>
    <n v="400000"/>
    <n v="1148100"/>
    <n v="1300000"/>
    <n v="-50.962459716052606"/>
    <n v="-69.230769230769226"/>
  </r>
  <r>
    <x v="27"/>
    <x v="5"/>
    <x v="5"/>
    <x v="61"/>
    <x v="8"/>
    <x v="8"/>
    <n v="562579"/>
    <n v="191793"/>
    <s v="-"/>
    <s v="-"/>
    <s v="-"/>
    <s v="-"/>
  </r>
  <r>
    <x v="51"/>
    <x v="5"/>
    <x v="5"/>
    <x v="11"/>
    <x v="10"/>
    <x v="10"/>
    <n v="560000"/>
    <n v="2000000"/>
    <s v="-"/>
    <s v="-"/>
    <s v="-"/>
    <s v="-"/>
  </r>
  <r>
    <x v="87"/>
    <x v="5"/>
    <x v="5"/>
    <x v="84"/>
    <x v="47"/>
    <x v="47"/>
    <n v="555698"/>
    <n v="617760"/>
    <s v="-"/>
    <s v="-"/>
    <s v="-"/>
    <s v="-"/>
  </r>
  <r>
    <x v="19"/>
    <x v="1"/>
    <x v="1"/>
    <x v="15"/>
    <x v="4"/>
    <x v="4"/>
    <n v="554700"/>
    <n v="1000000"/>
    <n v="2654894"/>
    <n v="7400000"/>
    <n v="-79.106510467084561"/>
    <n v="-86.486486486486484"/>
  </r>
  <r>
    <x v="62"/>
    <x v="5"/>
    <x v="5"/>
    <x v="36"/>
    <x v="48"/>
    <x v="48"/>
    <n v="550709"/>
    <n v="90201"/>
    <n v="152213"/>
    <n v="40690"/>
    <n v="261.80155440074105"/>
    <n v="121.67854509707544"/>
  </r>
  <r>
    <x v="0"/>
    <x v="0"/>
    <x v="1"/>
    <x v="29"/>
    <x v="5"/>
    <x v="5"/>
    <n v="549038"/>
    <n v="1093462"/>
    <s v="-"/>
    <s v="-"/>
    <s v="-"/>
    <s v="-"/>
  </r>
  <r>
    <x v="75"/>
    <x v="1"/>
    <x v="1"/>
    <x v="11"/>
    <x v="10"/>
    <x v="10"/>
    <n v="545000"/>
    <n v="2000000"/>
    <s v="-"/>
    <s v="-"/>
    <s v="-"/>
    <s v="-"/>
  </r>
  <r>
    <x v="63"/>
    <x v="2"/>
    <x v="2"/>
    <x v="31"/>
    <x v="28"/>
    <x v="28"/>
    <n v="541816"/>
    <n v="278766"/>
    <n v="157742"/>
    <n v="92904"/>
    <n v="243.48239530372382"/>
    <n v="200.058124515629"/>
  </r>
  <r>
    <x v="88"/>
    <x v="2"/>
    <x v="0"/>
    <x v="35"/>
    <x v="3"/>
    <x v="3"/>
    <n v="538813"/>
    <n v="96000"/>
    <n v="57357"/>
    <n v="19200"/>
    <n v="839.40233973185479"/>
    <n v="400"/>
  </r>
  <r>
    <x v="40"/>
    <x v="7"/>
    <x v="9"/>
    <x v="83"/>
    <x v="8"/>
    <x v="8"/>
    <n v="536939"/>
    <n v="209523"/>
    <s v="-"/>
    <s v="-"/>
    <s v="-"/>
    <s v="-"/>
  </r>
  <r>
    <x v="4"/>
    <x v="1"/>
    <x v="1"/>
    <x v="34"/>
    <x v="6"/>
    <x v="6"/>
    <n v="536131"/>
    <n v="410016"/>
    <n v="3540810"/>
    <n v="1729744"/>
    <n v="-84.858521072861848"/>
    <n v="-76.296145556799161"/>
  </r>
  <r>
    <x v="33"/>
    <x v="5"/>
    <x v="5"/>
    <x v="39"/>
    <x v="10"/>
    <x v="10"/>
    <n v="528463"/>
    <n v="1577500"/>
    <s v="-"/>
    <s v="-"/>
    <s v="-"/>
    <s v="-"/>
  </r>
  <r>
    <x v="1"/>
    <x v="1"/>
    <x v="3"/>
    <x v="17"/>
    <x v="22"/>
    <x v="22"/>
    <n v="516524"/>
    <n v="1986630"/>
    <s v="-"/>
    <s v="-"/>
    <s v="-"/>
    <s v="-"/>
  </r>
  <r>
    <x v="39"/>
    <x v="5"/>
    <x v="5"/>
    <x v="36"/>
    <x v="49"/>
    <x v="49"/>
    <n v="512632"/>
    <n v="16598"/>
    <n v="226707"/>
    <n v="8299"/>
    <n v="126.12094024445649"/>
    <n v="100"/>
  </r>
  <r>
    <x v="63"/>
    <x v="2"/>
    <x v="2"/>
    <x v="21"/>
    <x v="28"/>
    <x v="28"/>
    <n v="509355"/>
    <n v="232260"/>
    <n v="208250"/>
    <n v="116130"/>
    <n v="144.58823529411762"/>
    <n v="100"/>
  </r>
  <r>
    <x v="87"/>
    <x v="5"/>
    <x v="5"/>
    <x v="1"/>
    <x v="47"/>
    <x v="47"/>
    <n v="505466"/>
    <n v="576576"/>
    <n v="287061"/>
    <n v="555984"/>
    <n v="76.083132156579964"/>
    <n v="3.7037037037037037"/>
  </r>
  <r>
    <x v="35"/>
    <x v="1"/>
    <x v="1"/>
    <x v="8"/>
    <x v="4"/>
    <x v="4"/>
    <n v="501704"/>
    <n v="1316936"/>
    <s v="-"/>
    <s v="-"/>
    <s v="-"/>
    <s v="-"/>
  </r>
  <r>
    <x v="2"/>
    <x v="2"/>
    <x v="2"/>
    <x v="5"/>
    <x v="3"/>
    <x v="3"/>
    <n v="500336"/>
    <n v="96000"/>
    <n v="179054"/>
    <n v="57600"/>
    <n v="179.43302020619475"/>
    <n v="66.666666666666671"/>
  </r>
  <r>
    <x v="46"/>
    <x v="5"/>
    <x v="9"/>
    <x v="8"/>
    <x v="1"/>
    <x v="1"/>
    <n v="500000"/>
    <n v="1389584"/>
    <s v="-"/>
    <s v="-"/>
    <s v="-"/>
    <s v="-"/>
  </r>
  <r>
    <x v="65"/>
    <x v="1"/>
    <x v="1"/>
    <x v="6"/>
    <x v="1"/>
    <x v="1"/>
    <n v="500000"/>
    <n v="1190477"/>
    <s v="-"/>
    <s v="-"/>
    <s v="-"/>
    <s v="-"/>
  </r>
  <r>
    <x v="79"/>
    <x v="1"/>
    <x v="1"/>
    <x v="25"/>
    <x v="37"/>
    <x v="37"/>
    <n v="498815"/>
    <n v="275500"/>
    <n v="2685538"/>
    <n v="1795505"/>
    <n v="-81.42588189033259"/>
    <n v="-84.656127384774749"/>
  </r>
  <r>
    <x v="2"/>
    <x v="2"/>
    <x v="2"/>
    <x v="91"/>
    <x v="3"/>
    <x v="3"/>
    <n v="496399"/>
    <n v="172800"/>
    <s v="-"/>
    <s v="-"/>
    <s v="-"/>
    <s v="-"/>
  </r>
  <r>
    <x v="60"/>
    <x v="5"/>
    <x v="5"/>
    <x v="45"/>
    <x v="8"/>
    <x v="8"/>
    <n v="495654"/>
    <n v="161001"/>
    <n v="295455"/>
    <n v="105612"/>
    <n v="67.759557292988774"/>
    <n v="52.445744801727081"/>
  </r>
  <r>
    <x v="3"/>
    <x v="3"/>
    <x v="4"/>
    <x v="10"/>
    <x v="40"/>
    <x v="40"/>
    <n v="494929"/>
    <n v="167724"/>
    <n v="685893"/>
    <n v="214056"/>
    <n v="-27.841660433916079"/>
    <n v="-21.644803229061555"/>
  </r>
  <r>
    <x v="48"/>
    <x v="2"/>
    <x v="2"/>
    <x v="8"/>
    <x v="3"/>
    <x v="3"/>
    <n v="494046"/>
    <n v="126000"/>
    <n v="639978"/>
    <n v="231000"/>
    <n v="-22.802658841397669"/>
    <n v="-45.45454545454546"/>
  </r>
  <r>
    <x v="3"/>
    <x v="3"/>
    <x v="4"/>
    <x v="92"/>
    <x v="6"/>
    <x v="6"/>
    <n v="491024"/>
    <n v="185028"/>
    <n v="472744"/>
    <n v="216000"/>
    <n v="3.8667862521787693"/>
    <n v="-14.338888888888889"/>
  </r>
  <r>
    <x v="27"/>
    <x v="5"/>
    <x v="5"/>
    <x v="83"/>
    <x v="25"/>
    <x v="25"/>
    <n v="488916"/>
    <n v="260000"/>
    <s v="-"/>
    <s v="-"/>
    <s v="-"/>
    <s v="-"/>
  </r>
  <r>
    <x v="3"/>
    <x v="3"/>
    <x v="4"/>
    <x v="88"/>
    <x v="6"/>
    <x v="6"/>
    <n v="483234"/>
    <n v="189000"/>
    <n v="64225"/>
    <n v="27000"/>
    <n v="652.40794083300887"/>
    <n v="600"/>
  </r>
  <r>
    <x v="40"/>
    <x v="7"/>
    <x v="9"/>
    <x v="34"/>
    <x v="18"/>
    <x v="18"/>
    <n v="478225"/>
    <n v="213966"/>
    <n v="88462"/>
    <n v="65900"/>
    <n v="440.59935339467791"/>
    <n v="224.68285280728375"/>
  </r>
  <r>
    <x v="33"/>
    <x v="5"/>
    <x v="5"/>
    <x v="0"/>
    <x v="10"/>
    <x v="10"/>
    <n v="476538"/>
    <n v="1422500"/>
    <s v="-"/>
    <s v="-"/>
    <s v="-"/>
    <s v="-"/>
  </r>
  <r>
    <x v="3"/>
    <x v="3"/>
    <x v="5"/>
    <x v="34"/>
    <x v="8"/>
    <x v="8"/>
    <n v="474857"/>
    <n v="293475"/>
    <n v="811467"/>
    <n v="475085"/>
    <n v="-41.481662224095373"/>
    <n v="-38.226843617457931"/>
  </r>
  <r>
    <x v="0"/>
    <x v="0"/>
    <x v="1"/>
    <x v="14"/>
    <x v="5"/>
    <x v="5"/>
    <n v="468459"/>
    <n v="803780"/>
    <s v="-"/>
    <s v="-"/>
    <s v="-"/>
    <s v="-"/>
  </r>
  <r>
    <x v="10"/>
    <x v="1"/>
    <x v="1"/>
    <x v="1"/>
    <x v="43"/>
    <x v="43"/>
    <n v="465888"/>
    <n v="1080000"/>
    <n v="354240"/>
    <n v="864000"/>
    <n v="31.517615176151761"/>
    <n v="25"/>
  </r>
  <r>
    <x v="3"/>
    <x v="3"/>
    <x v="4"/>
    <x v="34"/>
    <x v="40"/>
    <x v="40"/>
    <n v="465148"/>
    <n v="134184"/>
    <s v="-"/>
    <s v="-"/>
    <s v="-"/>
    <s v="-"/>
  </r>
  <r>
    <x v="89"/>
    <x v="5"/>
    <x v="5"/>
    <x v="47"/>
    <x v="41"/>
    <x v="41"/>
    <n v="462971"/>
    <n v="1353427"/>
    <s v="-"/>
    <s v="-"/>
    <s v="-"/>
    <s v="-"/>
  </r>
  <r>
    <x v="30"/>
    <x v="1"/>
    <x v="1"/>
    <x v="85"/>
    <x v="8"/>
    <x v="8"/>
    <n v="458275"/>
    <n v="138000"/>
    <n v="441000"/>
    <n v="155000"/>
    <n v="3.9172335600907031"/>
    <n v="-10.96774193548387"/>
  </r>
  <r>
    <x v="90"/>
    <x v="13"/>
    <x v="15"/>
    <x v="8"/>
    <x v="50"/>
    <x v="50"/>
    <n v="454365"/>
    <n v="564804"/>
    <n v="682498"/>
    <n v="918936"/>
    <n v="-33.426178538252124"/>
    <n v="-38.53717777951892"/>
  </r>
  <r>
    <x v="91"/>
    <x v="3"/>
    <x v="4"/>
    <x v="28"/>
    <x v="13"/>
    <x v="13"/>
    <n v="453245"/>
    <n v="925000"/>
    <s v="-"/>
    <s v="-"/>
    <s v="-"/>
    <s v="-"/>
  </r>
  <r>
    <x v="25"/>
    <x v="5"/>
    <x v="5"/>
    <x v="30"/>
    <x v="6"/>
    <x v="6"/>
    <n v="452657"/>
    <n v="278793"/>
    <n v="1625281"/>
    <n v="1038852"/>
    <n v="-72.149000695879664"/>
    <n v="-73.163357244342791"/>
  </r>
  <r>
    <x v="22"/>
    <x v="1"/>
    <x v="1"/>
    <x v="1"/>
    <x v="6"/>
    <x v="6"/>
    <n v="451932"/>
    <n v="169011"/>
    <s v="-"/>
    <s v="-"/>
    <s v="-"/>
    <s v="-"/>
  </r>
  <r>
    <x v="57"/>
    <x v="2"/>
    <x v="12"/>
    <x v="1"/>
    <x v="3"/>
    <x v="3"/>
    <n v="450017"/>
    <n v="64800"/>
    <s v="-"/>
    <s v="-"/>
    <s v="-"/>
    <s v="-"/>
  </r>
  <r>
    <x v="61"/>
    <x v="7"/>
    <x v="9"/>
    <x v="84"/>
    <x v="4"/>
    <x v="4"/>
    <n v="446716"/>
    <n v="1000000"/>
    <s v="-"/>
    <s v="-"/>
    <s v="-"/>
    <s v="-"/>
  </r>
  <r>
    <x v="27"/>
    <x v="5"/>
    <x v="5"/>
    <x v="76"/>
    <x v="8"/>
    <x v="8"/>
    <n v="445202"/>
    <n v="132000"/>
    <s v="-"/>
    <s v="-"/>
    <s v="-"/>
    <s v="-"/>
  </r>
  <r>
    <x v="7"/>
    <x v="1"/>
    <x v="1"/>
    <x v="5"/>
    <x v="6"/>
    <x v="6"/>
    <n v="440338"/>
    <n v="284236"/>
    <n v="2563415"/>
    <n v="1558714"/>
    <n v="-82.822211776087755"/>
    <n v="-81.764711165743037"/>
  </r>
  <r>
    <x v="92"/>
    <x v="0"/>
    <x v="0"/>
    <x v="21"/>
    <x v="51"/>
    <x v="51"/>
    <n v="435850"/>
    <n v="42690"/>
    <s v="-"/>
    <s v="-"/>
    <s v="-"/>
    <s v="-"/>
  </r>
  <r>
    <x v="10"/>
    <x v="1"/>
    <x v="1"/>
    <x v="36"/>
    <x v="40"/>
    <x v="40"/>
    <n v="434733"/>
    <n v="164050"/>
    <n v="416500"/>
    <n v="166600"/>
    <n v="4.3776710684273716"/>
    <n v="-1.5306122448979593"/>
  </r>
  <r>
    <x v="48"/>
    <x v="2"/>
    <x v="2"/>
    <x v="41"/>
    <x v="3"/>
    <x v="3"/>
    <n v="433320"/>
    <n v="124200"/>
    <n v="952119"/>
    <n v="294000"/>
    <n v="-54.488882167040046"/>
    <n v="-57.755102040816318"/>
  </r>
  <r>
    <x v="5"/>
    <x v="1"/>
    <x v="1"/>
    <x v="0"/>
    <x v="6"/>
    <x v="6"/>
    <n v="433088"/>
    <n v="185577"/>
    <n v="1679676"/>
    <n v="875918"/>
    <n v="-74.215979748475291"/>
    <n v="-78.813427740952918"/>
  </r>
  <r>
    <x v="80"/>
    <x v="4"/>
    <x v="6"/>
    <x v="3"/>
    <x v="52"/>
    <x v="52"/>
    <n v="431995"/>
    <n v="189400"/>
    <n v="338581"/>
    <n v="271732"/>
    <n v="27.589852945085518"/>
    <n v="-30.298971045000222"/>
  </r>
  <r>
    <x v="49"/>
    <x v="1"/>
    <x v="1"/>
    <x v="19"/>
    <x v="1"/>
    <x v="1"/>
    <n v="428790"/>
    <n v="1000000"/>
    <n v="1679470"/>
    <n v="5000000"/>
    <n v="-74.468731206868839"/>
    <n v="-80"/>
  </r>
  <r>
    <x v="55"/>
    <x v="2"/>
    <x v="2"/>
    <x v="74"/>
    <x v="3"/>
    <x v="3"/>
    <n v="428539"/>
    <n v="134400"/>
    <s v="-"/>
    <s v="-"/>
    <s v="-"/>
    <s v="-"/>
  </r>
  <r>
    <x v="10"/>
    <x v="1"/>
    <x v="1"/>
    <x v="40"/>
    <x v="15"/>
    <x v="15"/>
    <n v="420330"/>
    <n v="158600"/>
    <s v="-"/>
    <s v="-"/>
    <s v="-"/>
    <s v="-"/>
  </r>
  <r>
    <x v="0"/>
    <x v="0"/>
    <x v="0"/>
    <x v="79"/>
    <x v="0"/>
    <x v="0"/>
    <n v="419693"/>
    <n v="594000"/>
    <s v="-"/>
    <s v="-"/>
    <s v="-"/>
    <s v="-"/>
  </r>
  <r>
    <x v="5"/>
    <x v="1"/>
    <x v="1"/>
    <x v="0"/>
    <x v="31"/>
    <x v="31"/>
    <n v="418542"/>
    <n v="276755"/>
    <n v="730597"/>
    <n v="583268"/>
    <n v="-42.712329779618585"/>
    <n v="-52.550971423085095"/>
  </r>
  <r>
    <x v="3"/>
    <x v="3"/>
    <x v="4"/>
    <x v="73"/>
    <x v="12"/>
    <x v="12"/>
    <n v="417904"/>
    <n v="116940"/>
    <s v="-"/>
    <s v="-"/>
    <s v="-"/>
    <s v="-"/>
  </r>
  <r>
    <x v="62"/>
    <x v="5"/>
    <x v="5"/>
    <x v="36"/>
    <x v="21"/>
    <x v="21"/>
    <n v="414094"/>
    <n v="17760"/>
    <n v="401586"/>
    <n v="12775"/>
    <n v="3.1146504111199094"/>
    <n v="39.021526418786692"/>
  </r>
  <r>
    <x v="40"/>
    <x v="7"/>
    <x v="9"/>
    <x v="34"/>
    <x v="20"/>
    <x v="20"/>
    <n v="401149"/>
    <n v="128504"/>
    <n v="440103"/>
    <n v="201288"/>
    <n v="-8.8511098538296711"/>
    <n v="-36.159135169508367"/>
  </r>
  <r>
    <x v="0"/>
    <x v="0"/>
    <x v="0"/>
    <x v="38"/>
    <x v="0"/>
    <x v="0"/>
    <n v="400820"/>
    <n v="540000"/>
    <n v="31119361"/>
    <n v="75753000"/>
    <n v="-98.711991547641347"/>
    <n v="-99.287156944279431"/>
  </r>
  <r>
    <x v="23"/>
    <x v="3"/>
    <x v="4"/>
    <x v="11"/>
    <x v="10"/>
    <x v="10"/>
    <n v="399816"/>
    <n v="1296000"/>
    <s v="-"/>
    <s v="-"/>
    <s v="-"/>
    <s v="-"/>
  </r>
  <r>
    <x v="3"/>
    <x v="3"/>
    <x v="4"/>
    <x v="5"/>
    <x v="23"/>
    <x v="23"/>
    <n v="398253"/>
    <n v="335340"/>
    <n v="238392"/>
    <n v="204435"/>
    <n v="67.058038860364434"/>
    <n v="64.032577591899624"/>
  </r>
  <r>
    <x v="93"/>
    <x v="8"/>
    <x v="3"/>
    <x v="15"/>
    <x v="4"/>
    <x v="4"/>
    <n v="392990"/>
    <n v="1000000"/>
    <s v="-"/>
    <s v="-"/>
    <s v="-"/>
    <s v="-"/>
  </r>
  <r>
    <x v="20"/>
    <x v="5"/>
    <x v="5"/>
    <x v="39"/>
    <x v="10"/>
    <x v="10"/>
    <n v="391875"/>
    <n v="1375000"/>
    <s v="-"/>
    <s v="-"/>
    <s v="-"/>
    <s v="-"/>
  </r>
  <r>
    <x v="22"/>
    <x v="1"/>
    <x v="1"/>
    <x v="45"/>
    <x v="8"/>
    <x v="8"/>
    <n v="386070"/>
    <n v="114200"/>
    <n v="952825"/>
    <n v="329000"/>
    <n v="-59.481541731167837"/>
    <n v="-65.288753799392097"/>
  </r>
  <r>
    <x v="45"/>
    <x v="7"/>
    <x v="9"/>
    <x v="33"/>
    <x v="53"/>
    <x v="53"/>
    <n v="383030"/>
    <n v="356832"/>
    <s v="-"/>
    <s v="-"/>
    <s v="-"/>
    <s v="-"/>
  </r>
  <r>
    <x v="79"/>
    <x v="1"/>
    <x v="1"/>
    <x v="40"/>
    <x v="37"/>
    <x v="37"/>
    <n v="382602"/>
    <n v="145200"/>
    <n v="138061"/>
    <n v="72325"/>
    <n v="177.12532865907096"/>
    <n v="100.76045627376425"/>
  </r>
  <r>
    <x v="7"/>
    <x v="1"/>
    <x v="1"/>
    <x v="83"/>
    <x v="6"/>
    <x v="6"/>
    <n v="380354"/>
    <n v="157256"/>
    <s v="-"/>
    <s v="-"/>
    <s v="-"/>
    <s v="-"/>
  </r>
  <r>
    <x v="22"/>
    <x v="1"/>
    <x v="1"/>
    <x v="66"/>
    <x v="6"/>
    <x v="6"/>
    <n v="378218"/>
    <n v="129972"/>
    <n v="29114"/>
    <n v="25995"/>
    <n v="1199.0932197568179"/>
    <n v="399.98845931909983"/>
  </r>
  <r>
    <x v="49"/>
    <x v="1"/>
    <x v="1"/>
    <x v="15"/>
    <x v="4"/>
    <x v="4"/>
    <n v="377930"/>
    <n v="1000000"/>
    <s v="-"/>
    <s v="-"/>
    <s v="-"/>
    <s v="-"/>
  </r>
  <r>
    <x v="10"/>
    <x v="1"/>
    <x v="1"/>
    <x v="72"/>
    <x v="54"/>
    <x v="54"/>
    <n v="375815"/>
    <n v="147500"/>
    <n v="494008"/>
    <n v="171940"/>
    <n v="-23.92532104743243"/>
    <n v="-14.214260788647204"/>
  </r>
  <r>
    <x v="27"/>
    <x v="5"/>
    <x v="5"/>
    <x v="36"/>
    <x v="8"/>
    <x v="8"/>
    <n v="375489"/>
    <n v="117500"/>
    <n v="73670"/>
    <n v="23000"/>
    <n v="409.69051174155015"/>
    <n v="410.86956521739131"/>
  </r>
  <r>
    <x v="94"/>
    <x v="3"/>
    <x v="4"/>
    <x v="28"/>
    <x v="55"/>
    <x v="55"/>
    <n v="370750"/>
    <n v="750000"/>
    <s v="-"/>
    <s v="-"/>
    <s v="-"/>
    <s v="-"/>
  </r>
  <r>
    <x v="38"/>
    <x v="1"/>
    <x v="1"/>
    <x v="10"/>
    <x v="56"/>
    <x v="56"/>
    <n v="370004"/>
    <n v="404223"/>
    <n v="230178"/>
    <n v="293038"/>
    <n v="60.746900225043227"/>
    <n v="37.942178147544006"/>
  </r>
  <r>
    <x v="25"/>
    <x v="5"/>
    <x v="5"/>
    <x v="48"/>
    <x v="14"/>
    <x v="14"/>
    <n v="368823"/>
    <n v="241325"/>
    <s v="-"/>
    <s v="-"/>
    <s v="-"/>
    <s v="-"/>
  </r>
  <r>
    <x v="93"/>
    <x v="8"/>
    <x v="3"/>
    <x v="8"/>
    <x v="4"/>
    <x v="4"/>
    <n v="368690"/>
    <n v="1000000"/>
    <s v="-"/>
    <s v="-"/>
    <s v="-"/>
    <s v="-"/>
  </r>
  <r>
    <x v="91"/>
    <x v="3"/>
    <x v="4"/>
    <x v="23"/>
    <x v="13"/>
    <x v="13"/>
    <n v="368528"/>
    <n v="677970"/>
    <s v="-"/>
    <s v="-"/>
    <s v="-"/>
    <s v="-"/>
  </r>
  <r>
    <x v="10"/>
    <x v="1"/>
    <x v="1"/>
    <x v="40"/>
    <x v="6"/>
    <x v="6"/>
    <n v="368351"/>
    <n v="648476"/>
    <n v="354019"/>
    <n v="480693"/>
    <n v="4.0483702852106811"/>
    <n v="34.904398441416873"/>
  </r>
  <r>
    <x v="70"/>
    <x v="5"/>
    <x v="5"/>
    <x v="28"/>
    <x v="13"/>
    <x v="13"/>
    <n v="362412"/>
    <n v="675000"/>
    <n v="15250"/>
    <n v="25000"/>
    <n v="2276.4721311475409"/>
    <n v="2600"/>
  </r>
  <r>
    <x v="7"/>
    <x v="1"/>
    <x v="1"/>
    <x v="66"/>
    <x v="6"/>
    <x v="6"/>
    <n v="359547"/>
    <n v="128028"/>
    <s v="-"/>
    <s v="-"/>
    <s v="-"/>
    <s v="-"/>
  </r>
  <r>
    <x v="40"/>
    <x v="7"/>
    <x v="9"/>
    <x v="34"/>
    <x v="57"/>
    <x v="57"/>
    <n v="359281"/>
    <n v="114852"/>
    <n v="399211"/>
    <n v="123834"/>
    <n v="-10.002229397486541"/>
    <n v="-7.2532583943020503"/>
  </r>
  <r>
    <x v="30"/>
    <x v="1"/>
    <x v="1"/>
    <x v="72"/>
    <x v="31"/>
    <x v="31"/>
    <n v="351840"/>
    <n v="266341"/>
    <s v="-"/>
    <s v="-"/>
    <s v="-"/>
    <s v="-"/>
  </r>
  <r>
    <x v="73"/>
    <x v="1"/>
    <x v="1"/>
    <x v="25"/>
    <x v="2"/>
    <x v="2"/>
    <n v="346535"/>
    <n v="458581"/>
    <s v="-"/>
    <s v="-"/>
    <s v="-"/>
    <s v="-"/>
  </r>
  <r>
    <x v="63"/>
    <x v="2"/>
    <x v="2"/>
    <x v="52"/>
    <x v="28"/>
    <x v="28"/>
    <n v="344960"/>
    <n v="185808"/>
    <s v="-"/>
    <s v="-"/>
    <s v="-"/>
    <s v="-"/>
  </r>
  <r>
    <x v="16"/>
    <x v="0"/>
    <x v="0"/>
    <x v="1"/>
    <x v="3"/>
    <x v="3"/>
    <n v="344060"/>
    <n v="102000"/>
    <s v="-"/>
    <s v="-"/>
    <s v="-"/>
    <s v="-"/>
  </r>
  <r>
    <x v="23"/>
    <x v="3"/>
    <x v="4"/>
    <x v="72"/>
    <x v="32"/>
    <x v="32"/>
    <n v="341380"/>
    <n v="676000"/>
    <n v="307242"/>
    <n v="1014000"/>
    <n v="11.111111111111112"/>
    <n v="-33.333333333333336"/>
  </r>
  <r>
    <x v="48"/>
    <x v="2"/>
    <x v="10"/>
    <x v="10"/>
    <x v="3"/>
    <x v="3"/>
    <n v="337579"/>
    <n v="52800"/>
    <s v="-"/>
    <s v="-"/>
    <s v="-"/>
    <s v="-"/>
  </r>
  <r>
    <x v="62"/>
    <x v="5"/>
    <x v="5"/>
    <x v="36"/>
    <x v="58"/>
    <x v="58"/>
    <n v="332501"/>
    <n v="47288"/>
    <n v="24413"/>
    <n v="4332"/>
    <n v="1261.9833695162413"/>
    <n v="991.59741458910435"/>
  </r>
  <r>
    <x v="3"/>
    <x v="3"/>
    <x v="4"/>
    <x v="93"/>
    <x v="6"/>
    <x v="6"/>
    <n v="331475"/>
    <n v="135000"/>
    <n v="125835"/>
    <n v="54124"/>
    <n v="163.42035204831726"/>
    <n v="149.42724114995195"/>
  </r>
  <r>
    <x v="5"/>
    <x v="1"/>
    <x v="1"/>
    <x v="34"/>
    <x v="6"/>
    <x v="6"/>
    <n v="330975"/>
    <n v="190440"/>
    <n v="10114444"/>
    <n v="5969442"/>
    <n v="-96.727699515662948"/>
    <n v="-96.809752067278652"/>
  </r>
  <r>
    <x v="48"/>
    <x v="2"/>
    <x v="7"/>
    <x v="5"/>
    <x v="3"/>
    <x v="3"/>
    <n v="330337"/>
    <n v="105000"/>
    <s v="-"/>
    <s v="-"/>
    <s v="-"/>
    <s v="-"/>
  </r>
  <r>
    <x v="75"/>
    <x v="1"/>
    <x v="1"/>
    <x v="7"/>
    <x v="59"/>
    <x v="59"/>
    <n v="330000"/>
    <n v="75000"/>
    <n v="192500"/>
    <n v="50000"/>
    <n v="71.428571428571431"/>
    <n v="50"/>
  </r>
  <r>
    <x v="48"/>
    <x v="2"/>
    <x v="2"/>
    <x v="13"/>
    <x v="3"/>
    <x v="3"/>
    <n v="327221"/>
    <n v="57600"/>
    <n v="578795"/>
    <n v="172800"/>
    <n v="-43.465130141068947"/>
    <n v="-66.666666666666671"/>
  </r>
  <r>
    <x v="95"/>
    <x v="3"/>
    <x v="4"/>
    <x v="8"/>
    <x v="4"/>
    <x v="4"/>
    <n v="325224"/>
    <n v="797292"/>
    <s v="-"/>
    <s v="-"/>
    <s v="-"/>
    <s v="-"/>
  </r>
  <r>
    <x v="30"/>
    <x v="1"/>
    <x v="1"/>
    <x v="36"/>
    <x v="8"/>
    <x v="8"/>
    <n v="321600"/>
    <n v="96000"/>
    <n v="85060"/>
    <n v="24000"/>
    <n v="278.08605690101103"/>
    <n v="300"/>
  </r>
  <r>
    <x v="48"/>
    <x v="2"/>
    <x v="2"/>
    <x v="5"/>
    <x v="3"/>
    <x v="3"/>
    <n v="320614"/>
    <n v="105000"/>
    <n v="130560"/>
    <n v="38400"/>
    <n v="145.56832107843135"/>
    <n v="173.4375"/>
  </r>
  <r>
    <x v="48"/>
    <x v="2"/>
    <x v="10"/>
    <x v="5"/>
    <x v="3"/>
    <x v="3"/>
    <n v="320614"/>
    <n v="105000"/>
    <s v="-"/>
    <s v="-"/>
    <s v="-"/>
    <s v="-"/>
  </r>
  <r>
    <x v="3"/>
    <x v="3"/>
    <x v="4"/>
    <x v="1"/>
    <x v="6"/>
    <x v="6"/>
    <n v="320387"/>
    <n v="121005"/>
    <n v="210047"/>
    <n v="88824"/>
    <n v="52.53110018234014"/>
    <n v="36.230072953255878"/>
  </r>
  <r>
    <x v="3"/>
    <x v="3"/>
    <x v="4"/>
    <x v="94"/>
    <x v="6"/>
    <x v="6"/>
    <n v="317200"/>
    <n v="108000"/>
    <s v="-"/>
    <s v="-"/>
    <s v="-"/>
    <s v="-"/>
  </r>
  <r>
    <x v="4"/>
    <x v="1"/>
    <x v="1"/>
    <x v="95"/>
    <x v="6"/>
    <x v="6"/>
    <n v="315100"/>
    <n v="125040"/>
    <s v="-"/>
    <s v="-"/>
    <s v="-"/>
    <s v="-"/>
  </r>
  <r>
    <x v="2"/>
    <x v="2"/>
    <x v="2"/>
    <x v="15"/>
    <x v="3"/>
    <x v="3"/>
    <n v="313328"/>
    <n v="57600"/>
    <n v="147117"/>
    <n v="46800"/>
    <n v="112.97878559241963"/>
    <n v="23.076923076923077"/>
  </r>
  <r>
    <x v="5"/>
    <x v="1"/>
    <x v="1"/>
    <x v="96"/>
    <x v="6"/>
    <x v="6"/>
    <n v="313108"/>
    <n v="122760"/>
    <n v="123766"/>
    <n v="53038"/>
    <n v="152.9838566326778"/>
    <n v="131.45669142878691"/>
  </r>
  <r>
    <x v="96"/>
    <x v="2"/>
    <x v="2"/>
    <x v="10"/>
    <x v="3"/>
    <x v="3"/>
    <n v="312425"/>
    <n v="68940"/>
    <n v="216070"/>
    <n v="51000"/>
    <n v="44.594344425417688"/>
    <n v="35.17647058823529"/>
  </r>
  <r>
    <x v="2"/>
    <x v="2"/>
    <x v="2"/>
    <x v="97"/>
    <x v="3"/>
    <x v="3"/>
    <n v="311482"/>
    <n v="96000"/>
    <s v="-"/>
    <s v="-"/>
    <s v="-"/>
    <s v="-"/>
  </r>
  <r>
    <x v="60"/>
    <x v="5"/>
    <x v="5"/>
    <x v="34"/>
    <x v="25"/>
    <x v="25"/>
    <n v="308999"/>
    <n v="160103"/>
    <s v="-"/>
    <s v="-"/>
    <s v="-"/>
    <s v="-"/>
  </r>
  <r>
    <x v="78"/>
    <x v="7"/>
    <x v="9"/>
    <x v="10"/>
    <x v="36"/>
    <x v="36"/>
    <n v="306209"/>
    <n v="197348"/>
    <n v="173226"/>
    <n v="103058"/>
    <n v="76.768498955122212"/>
    <n v="91.492169457975123"/>
  </r>
  <r>
    <x v="71"/>
    <x v="10"/>
    <x v="12"/>
    <x v="41"/>
    <x v="34"/>
    <x v="34"/>
    <n v="305986"/>
    <n v="20206"/>
    <n v="249877"/>
    <n v="22113"/>
    <n v="22.454647686661836"/>
    <n v="-8.6238864016641799"/>
  </r>
  <r>
    <x v="88"/>
    <x v="2"/>
    <x v="2"/>
    <x v="2"/>
    <x v="3"/>
    <x v="3"/>
    <n v="305853"/>
    <n v="57600"/>
    <s v="-"/>
    <s v="-"/>
    <s v="-"/>
    <s v="-"/>
  </r>
  <r>
    <x v="79"/>
    <x v="1"/>
    <x v="5"/>
    <x v="25"/>
    <x v="37"/>
    <x v="37"/>
    <n v="305528"/>
    <n v="165150"/>
    <s v="-"/>
    <s v="-"/>
    <s v="-"/>
    <s v="-"/>
  </r>
  <r>
    <x v="83"/>
    <x v="1"/>
    <x v="1"/>
    <x v="25"/>
    <x v="2"/>
    <x v="2"/>
    <n v="301875"/>
    <n v="390409"/>
    <s v="-"/>
    <s v="-"/>
    <s v="-"/>
    <s v="-"/>
  </r>
  <r>
    <x v="41"/>
    <x v="7"/>
    <x v="2"/>
    <x v="33"/>
    <x v="54"/>
    <x v="54"/>
    <n v="300060"/>
    <n v="115248"/>
    <s v="-"/>
    <s v="-"/>
    <s v="-"/>
    <s v="-"/>
  </r>
  <r>
    <x v="60"/>
    <x v="5"/>
    <x v="5"/>
    <x v="98"/>
    <x v="8"/>
    <x v="8"/>
    <n v="299520"/>
    <n v="106639"/>
    <n v="59024"/>
    <n v="25998"/>
    <n v="407.45459474112226"/>
    <n v="310.18155242710975"/>
  </r>
  <r>
    <x v="28"/>
    <x v="5"/>
    <x v="5"/>
    <x v="16"/>
    <x v="10"/>
    <x v="10"/>
    <n v="298000"/>
    <n v="1000000"/>
    <s v="-"/>
    <s v="-"/>
    <s v="-"/>
    <s v="-"/>
  </r>
  <r>
    <x v="10"/>
    <x v="1"/>
    <x v="1"/>
    <x v="74"/>
    <x v="6"/>
    <x v="6"/>
    <n v="292565"/>
    <n v="325065"/>
    <s v="-"/>
    <s v="-"/>
    <s v="-"/>
    <s v="-"/>
  </r>
  <r>
    <x v="65"/>
    <x v="1"/>
    <x v="1"/>
    <x v="17"/>
    <x v="7"/>
    <x v="7"/>
    <n v="290873"/>
    <n v="224850"/>
    <s v="-"/>
    <s v="-"/>
    <s v="-"/>
    <s v="-"/>
  </r>
  <r>
    <x v="0"/>
    <x v="0"/>
    <x v="7"/>
    <x v="32"/>
    <x v="5"/>
    <x v="5"/>
    <n v="287413"/>
    <n v="502559"/>
    <s v="-"/>
    <s v="-"/>
    <s v="-"/>
    <s v="-"/>
  </r>
  <r>
    <x v="10"/>
    <x v="1"/>
    <x v="1"/>
    <x v="35"/>
    <x v="4"/>
    <x v="4"/>
    <n v="287320"/>
    <n v="800000"/>
    <s v="-"/>
    <s v="-"/>
    <s v="-"/>
    <s v="-"/>
  </r>
  <r>
    <x v="3"/>
    <x v="3"/>
    <x v="4"/>
    <x v="99"/>
    <x v="6"/>
    <x v="6"/>
    <n v="284962"/>
    <n v="108000"/>
    <n v="60794"/>
    <n v="27000"/>
    <n v="368.73375662071913"/>
    <n v="300"/>
  </r>
  <r>
    <x v="95"/>
    <x v="3"/>
    <x v="4"/>
    <x v="3"/>
    <x v="4"/>
    <x v="4"/>
    <n v="284675"/>
    <n v="800000"/>
    <n v="73856"/>
    <n v="201803"/>
    <n v="285.44600303292896"/>
    <n v="296.42621764790414"/>
  </r>
  <r>
    <x v="27"/>
    <x v="5"/>
    <x v="5"/>
    <x v="34"/>
    <x v="25"/>
    <x v="25"/>
    <n v="283400"/>
    <n v="208000"/>
    <s v="-"/>
    <s v="-"/>
    <s v="-"/>
    <s v="-"/>
  </r>
  <r>
    <x v="14"/>
    <x v="5"/>
    <x v="5"/>
    <x v="57"/>
    <x v="10"/>
    <x v="10"/>
    <n v="280000"/>
    <n v="1000000"/>
    <s v="-"/>
    <s v="-"/>
    <s v="-"/>
    <s v="-"/>
  </r>
  <r>
    <x v="3"/>
    <x v="3"/>
    <x v="4"/>
    <x v="41"/>
    <x v="12"/>
    <x v="12"/>
    <n v="279526"/>
    <n v="75015"/>
    <n v="94407"/>
    <n v="36073"/>
    <n v="196.08609531072906"/>
    <n v="107.953316885205"/>
  </r>
  <r>
    <x v="15"/>
    <x v="6"/>
    <x v="8"/>
    <x v="100"/>
    <x v="11"/>
    <x v="11"/>
    <n v="276748"/>
    <n v="24932"/>
    <s v="-"/>
    <s v="-"/>
    <s v="-"/>
    <s v="-"/>
  </r>
  <r>
    <x v="48"/>
    <x v="2"/>
    <x v="2"/>
    <x v="6"/>
    <x v="3"/>
    <x v="3"/>
    <n v="276214"/>
    <n v="42000"/>
    <s v="-"/>
    <s v="-"/>
    <s v="-"/>
    <s v="-"/>
  </r>
  <r>
    <x v="10"/>
    <x v="1"/>
    <x v="1"/>
    <x v="101"/>
    <x v="6"/>
    <x v="6"/>
    <n v="273520"/>
    <n v="408312"/>
    <n v="116612"/>
    <n v="257052"/>
    <n v="134.55562034782011"/>
    <n v="58.844124924139862"/>
  </r>
  <r>
    <x v="4"/>
    <x v="1"/>
    <x v="1"/>
    <x v="8"/>
    <x v="15"/>
    <x v="15"/>
    <n v="269814"/>
    <n v="61200"/>
    <n v="66852"/>
    <n v="20400"/>
    <n v="303.59899479447137"/>
    <n v="200"/>
  </r>
  <r>
    <x v="97"/>
    <x v="3"/>
    <x v="4"/>
    <x v="1"/>
    <x v="33"/>
    <x v="33"/>
    <n v="266862"/>
    <n v="81280"/>
    <s v="-"/>
    <s v="-"/>
    <s v="-"/>
    <s v="-"/>
  </r>
  <r>
    <x v="25"/>
    <x v="5"/>
    <x v="5"/>
    <x v="46"/>
    <x v="31"/>
    <x v="31"/>
    <n v="266150"/>
    <n v="188951"/>
    <s v="-"/>
    <s v="-"/>
    <s v="-"/>
    <s v="-"/>
  </r>
  <r>
    <x v="34"/>
    <x v="5"/>
    <x v="5"/>
    <x v="26"/>
    <x v="55"/>
    <x v="55"/>
    <n v="266000"/>
    <n v="246400"/>
    <s v="-"/>
    <s v="-"/>
    <s v="-"/>
    <s v="-"/>
  </r>
  <r>
    <x v="45"/>
    <x v="7"/>
    <x v="9"/>
    <x v="35"/>
    <x v="53"/>
    <x v="53"/>
    <n v="265571"/>
    <n v="915760"/>
    <s v="-"/>
    <s v="-"/>
    <s v="-"/>
    <s v="-"/>
  </r>
  <r>
    <x v="25"/>
    <x v="5"/>
    <x v="5"/>
    <x v="99"/>
    <x v="14"/>
    <x v="14"/>
    <n v="264540"/>
    <n v="161955"/>
    <n v="1675365"/>
    <n v="1183681"/>
    <n v="-84.210007968412853"/>
    <n v="-86.317681875437728"/>
  </r>
  <r>
    <x v="63"/>
    <x v="2"/>
    <x v="2"/>
    <x v="2"/>
    <x v="28"/>
    <x v="28"/>
    <n v="264327"/>
    <n v="126558"/>
    <n v="320077"/>
    <n v="183533"/>
    <n v="-17.417683869818823"/>
    <n v="-31.04346357330834"/>
  </r>
  <r>
    <x v="98"/>
    <x v="2"/>
    <x v="2"/>
    <x v="2"/>
    <x v="3"/>
    <x v="3"/>
    <n v="263925"/>
    <n v="38400"/>
    <n v="378387"/>
    <n v="74880"/>
    <n v="-30.249982161120759"/>
    <n v="-48.717948717948723"/>
  </r>
  <r>
    <x v="48"/>
    <x v="2"/>
    <x v="2"/>
    <x v="97"/>
    <x v="3"/>
    <x v="3"/>
    <n v="262591"/>
    <n v="57600"/>
    <s v="-"/>
    <s v="-"/>
    <s v="-"/>
    <s v="-"/>
  </r>
  <r>
    <x v="63"/>
    <x v="2"/>
    <x v="2"/>
    <x v="102"/>
    <x v="28"/>
    <x v="28"/>
    <n v="262471"/>
    <n v="133194"/>
    <n v="72065"/>
    <n v="39342"/>
    <n v="264.21425102338168"/>
    <n v="238.55421686746988"/>
  </r>
  <r>
    <x v="99"/>
    <x v="5"/>
    <x v="5"/>
    <x v="31"/>
    <x v="60"/>
    <x v="60"/>
    <n v="262200"/>
    <n v="500000"/>
    <s v="-"/>
    <s v="-"/>
    <s v="-"/>
    <s v="-"/>
  </r>
  <r>
    <x v="7"/>
    <x v="1"/>
    <x v="1"/>
    <x v="36"/>
    <x v="40"/>
    <x v="40"/>
    <n v="258052"/>
    <n v="141950"/>
    <s v="-"/>
    <s v="-"/>
    <s v="-"/>
    <s v="-"/>
  </r>
  <r>
    <x v="15"/>
    <x v="6"/>
    <x v="8"/>
    <x v="0"/>
    <x v="11"/>
    <x v="11"/>
    <n v="255240"/>
    <n v="25228"/>
    <n v="107364"/>
    <n v="13049"/>
    <n v="137.73331843075891"/>
    <n v="93.332822438501026"/>
  </r>
  <r>
    <x v="96"/>
    <x v="2"/>
    <x v="2"/>
    <x v="2"/>
    <x v="3"/>
    <x v="3"/>
    <n v="253153"/>
    <n v="57600"/>
    <s v="-"/>
    <s v="-"/>
    <s v="-"/>
    <s v="-"/>
  </r>
  <r>
    <x v="18"/>
    <x v="7"/>
    <x v="9"/>
    <x v="35"/>
    <x v="4"/>
    <x v="4"/>
    <n v="251405"/>
    <n v="700000"/>
    <s v="-"/>
    <s v="-"/>
    <s v="-"/>
    <s v="-"/>
  </r>
  <r>
    <x v="5"/>
    <x v="1"/>
    <x v="1"/>
    <x v="88"/>
    <x v="6"/>
    <x v="6"/>
    <n v="250380"/>
    <n v="98649"/>
    <n v="107639"/>
    <n v="46416"/>
    <n v="132.61085665976086"/>
    <n v="112.532316442606"/>
  </r>
  <r>
    <x v="79"/>
    <x v="1"/>
    <x v="1"/>
    <x v="5"/>
    <x v="37"/>
    <x v="37"/>
    <n v="250321"/>
    <n v="129250"/>
    <n v="106325"/>
    <n v="55000"/>
    <n v="135.4300493769104"/>
    <n v="135"/>
  </r>
  <r>
    <x v="100"/>
    <x v="9"/>
    <x v="11"/>
    <x v="2"/>
    <x v="33"/>
    <x v="33"/>
    <n v="250146"/>
    <n v="74480"/>
    <n v="312438"/>
    <n v="92960"/>
    <n v="-19.937395579282931"/>
    <n v="-19.879518072289155"/>
  </r>
  <r>
    <x v="60"/>
    <x v="5"/>
    <x v="5"/>
    <x v="36"/>
    <x v="8"/>
    <x v="8"/>
    <n v="249104"/>
    <n v="72014"/>
    <s v="-"/>
    <s v="-"/>
    <s v="-"/>
    <s v="-"/>
  </r>
  <r>
    <x v="41"/>
    <x v="7"/>
    <x v="9"/>
    <x v="35"/>
    <x v="53"/>
    <x v="53"/>
    <n v="244021"/>
    <n v="841450"/>
    <n v="285633"/>
    <n v="1020120"/>
    <n v="-14.568344694065461"/>
    <n v="-17.514606124769635"/>
  </r>
  <r>
    <x v="32"/>
    <x v="0"/>
    <x v="0"/>
    <x v="18"/>
    <x v="17"/>
    <x v="17"/>
    <n v="242745"/>
    <n v="150000"/>
    <s v="-"/>
    <s v="-"/>
    <s v="-"/>
    <s v="-"/>
  </r>
  <r>
    <x v="24"/>
    <x v="5"/>
    <x v="5"/>
    <x v="64"/>
    <x v="55"/>
    <x v="55"/>
    <n v="242500"/>
    <n v="500000"/>
    <s v="-"/>
    <s v="-"/>
    <s v="-"/>
    <s v="-"/>
  </r>
  <r>
    <x v="25"/>
    <x v="5"/>
    <x v="5"/>
    <x v="88"/>
    <x v="6"/>
    <x v="6"/>
    <n v="242026"/>
    <n v="142911"/>
    <n v="228495"/>
    <n v="153915"/>
    <n v="5.9217925994004244"/>
    <n v="-7.1494006432121626"/>
  </r>
  <r>
    <x v="27"/>
    <x v="5"/>
    <x v="5"/>
    <x v="20"/>
    <x v="25"/>
    <x v="25"/>
    <n v="240282"/>
    <n v="130000"/>
    <n v="93942"/>
    <n v="52000"/>
    <n v="155.77696876796321"/>
    <n v="150"/>
  </r>
  <r>
    <x v="24"/>
    <x v="5"/>
    <x v="5"/>
    <x v="35"/>
    <x v="55"/>
    <x v="55"/>
    <n v="240000"/>
    <n v="500000"/>
    <s v="-"/>
    <s v="-"/>
    <s v="-"/>
    <s v="-"/>
  </r>
  <r>
    <x v="27"/>
    <x v="5"/>
    <x v="5"/>
    <x v="5"/>
    <x v="8"/>
    <x v="8"/>
    <n v="229326"/>
    <n v="63000"/>
    <n v="7223503"/>
    <n v="2290068"/>
    <n v="-96.82527992305117"/>
    <n v="-97.248989986323537"/>
  </r>
  <r>
    <x v="3"/>
    <x v="3"/>
    <x v="4"/>
    <x v="61"/>
    <x v="8"/>
    <x v="8"/>
    <n v="228224"/>
    <n v="81000"/>
    <n v="74504"/>
    <n v="27000"/>
    <n v="206.3244926446902"/>
    <n v="200"/>
  </r>
  <r>
    <x v="10"/>
    <x v="1"/>
    <x v="1"/>
    <x v="25"/>
    <x v="15"/>
    <x v="15"/>
    <n v="227135"/>
    <n v="73440"/>
    <s v="-"/>
    <s v="-"/>
    <s v="-"/>
    <s v="-"/>
  </r>
  <r>
    <x v="37"/>
    <x v="0"/>
    <x v="0"/>
    <x v="97"/>
    <x v="3"/>
    <x v="3"/>
    <n v="224453"/>
    <n v="38400"/>
    <n v="109147"/>
    <n v="38400"/>
    <n v="105.64284863532666"/>
    <s v="-"/>
  </r>
  <r>
    <x v="7"/>
    <x v="1"/>
    <x v="1"/>
    <x v="95"/>
    <x v="6"/>
    <x v="6"/>
    <n v="222908"/>
    <n v="78012"/>
    <n v="507767"/>
    <n v="207603"/>
    <n v="-56.10033735945818"/>
    <n v="-62.422508345255125"/>
  </r>
  <r>
    <x v="10"/>
    <x v="1"/>
    <x v="1"/>
    <x v="6"/>
    <x v="15"/>
    <x v="15"/>
    <n v="222421"/>
    <n v="42000"/>
    <n v="155563"/>
    <n v="42000"/>
    <n v="42.978086048739094"/>
    <s v="-"/>
  </r>
  <r>
    <x v="101"/>
    <x v="2"/>
    <x v="2"/>
    <x v="2"/>
    <x v="3"/>
    <x v="3"/>
    <n v="222124"/>
    <n v="38400"/>
    <s v="-"/>
    <s v="-"/>
    <s v="-"/>
    <s v="-"/>
  </r>
  <r>
    <x v="10"/>
    <x v="1"/>
    <x v="4"/>
    <x v="10"/>
    <x v="6"/>
    <x v="6"/>
    <n v="222003"/>
    <n v="71952"/>
    <n v="121024"/>
    <n v="48000"/>
    <n v="83.437169487043889"/>
    <n v="49.9"/>
  </r>
  <r>
    <x v="3"/>
    <x v="3"/>
    <x v="5"/>
    <x v="52"/>
    <x v="8"/>
    <x v="8"/>
    <n v="221325"/>
    <n v="108000"/>
    <n v="218907"/>
    <n v="108000"/>
    <n v="1.104578656689827"/>
    <s v="-"/>
  </r>
  <r>
    <x v="48"/>
    <x v="2"/>
    <x v="7"/>
    <x v="35"/>
    <x v="3"/>
    <x v="3"/>
    <n v="220114"/>
    <n v="38400"/>
    <s v="-"/>
    <s v="-"/>
    <s v="-"/>
    <s v="-"/>
  </r>
  <r>
    <x v="24"/>
    <x v="5"/>
    <x v="5"/>
    <x v="22"/>
    <x v="16"/>
    <x v="16"/>
    <n v="220000"/>
    <n v="500000"/>
    <s v="-"/>
    <s v="-"/>
    <s v="-"/>
    <s v="-"/>
  </r>
  <r>
    <x v="30"/>
    <x v="1"/>
    <x v="1"/>
    <x v="103"/>
    <x v="8"/>
    <x v="8"/>
    <n v="218925"/>
    <n v="63000"/>
    <n v="420000"/>
    <n v="134000"/>
    <n v="-47.875"/>
    <n v="-52.985074626865675"/>
  </r>
  <r>
    <x v="102"/>
    <x v="14"/>
    <x v="16"/>
    <x v="8"/>
    <x v="61"/>
    <x v="61"/>
    <n v="216356"/>
    <n v="57600"/>
    <n v="198701"/>
    <n v="57600"/>
    <n v="8.8852094352821567"/>
    <s v="-"/>
  </r>
  <r>
    <x v="75"/>
    <x v="1"/>
    <x v="1"/>
    <x v="99"/>
    <x v="59"/>
    <x v="59"/>
    <n v="216016"/>
    <n v="50000"/>
    <s v="-"/>
    <s v="-"/>
    <s v="-"/>
    <s v="-"/>
  </r>
  <r>
    <x v="3"/>
    <x v="3"/>
    <x v="5"/>
    <x v="36"/>
    <x v="8"/>
    <x v="8"/>
    <n v="215150"/>
    <n v="69000"/>
    <n v="79800"/>
    <n v="23000"/>
    <n v="169.61152882205513"/>
    <n v="200"/>
  </r>
  <r>
    <x v="1"/>
    <x v="1"/>
    <x v="0"/>
    <x v="0"/>
    <x v="5"/>
    <x v="5"/>
    <n v="214689"/>
    <n v="300000"/>
    <s v="-"/>
    <s v="-"/>
    <s v="-"/>
    <s v="-"/>
  </r>
  <r>
    <x v="75"/>
    <x v="1"/>
    <x v="1"/>
    <x v="61"/>
    <x v="59"/>
    <x v="59"/>
    <n v="214524"/>
    <n v="49980"/>
    <n v="385000"/>
    <n v="100000"/>
    <n v="-44.279480519480515"/>
    <n v="-50.02"/>
  </r>
  <r>
    <x v="27"/>
    <x v="5"/>
    <x v="5"/>
    <x v="83"/>
    <x v="8"/>
    <x v="8"/>
    <n v="214276"/>
    <n v="78000"/>
    <s v="-"/>
    <s v="-"/>
    <s v="-"/>
    <s v="-"/>
  </r>
  <r>
    <x v="79"/>
    <x v="1"/>
    <x v="1"/>
    <x v="22"/>
    <x v="37"/>
    <x v="37"/>
    <n v="210532"/>
    <n v="82225"/>
    <n v="65491"/>
    <n v="51700"/>
    <n v="221.46707181139391"/>
    <n v="59.042553191489361"/>
  </r>
  <r>
    <x v="3"/>
    <x v="3"/>
    <x v="4"/>
    <x v="104"/>
    <x v="6"/>
    <x v="6"/>
    <n v="209537"/>
    <n v="75024"/>
    <s v="-"/>
    <s v="-"/>
    <s v="-"/>
    <s v="-"/>
  </r>
  <r>
    <x v="63"/>
    <x v="2"/>
    <x v="2"/>
    <x v="65"/>
    <x v="19"/>
    <x v="19"/>
    <n v="208744"/>
    <n v="39960"/>
    <n v="94050"/>
    <n v="20520"/>
    <n v="121.95002658160553"/>
    <n v="94.73684210526315"/>
  </r>
  <r>
    <x v="5"/>
    <x v="1"/>
    <x v="1"/>
    <x v="9"/>
    <x v="12"/>
    <x v="12"/>
    <n v="207126"/>
    <n v="51000"/>
    <s v="-"/>
    <s v="-"/>
    <s v="-"/>
    <s v="-"/>
  </r>
  <r>
    <x v="88"/>
    <x v="2"/>
    <x v="2"/>
    <x v="89"/>
    <x v="3"/>
    <x v="3"/>
    <n v="206146"/>
    <n v="38400"/>
    <s v="-"/>
    <s v="-"/>
    <s v="-"/>
    <s v="-"/>
  </r>
  <r>
    <x v="103"/>
    <x v="15"/>
    <x v="17"/>
    <x v="81"/>
    <x v="62"/>
    <x v="62"/>
    <n v="206140"/>
    <n v="44000"/>
    <s v="-"/>
    <s v="-"/>
    <s v="-"/>
    <s v="-"/>
  </r>
  <r>
    <x v="96"/>
    <x v="2"/>
    <x v="2"/>
    <x v="35"/>
    <x v="3"/>
    <x v="3"/>
    <n v="201616"/>
    <n v="57600"/>
    <n v="187097"/>
    <n v="57600"/>
    <n v="7.7601458067205789"/>
    <s v="-"/>
  </r>
  <r>
    <x v="10"/>
    <x v="1"/>
    <x v="1"/>
    <x v="35"/>
    <x v="12"/>
    <x v="12"/>
    <n v="200301"/>
    <n v="55482"/>
    <n v="141220"/>
    <n v="48000"/>
    <n v="41.836142189491568"/>
    <n v="15.5875"/>
  </r>
  <r>
    <x v="35"/>
    <x v="1"/>
    <x v="9"/>
    <x v="8"/>
    <x v="1"/>
    <x v="1"/>
    <n v="200000"/>
    <n v="504783"/>
    <s v="-"/>
    <s v="-"/>
    <s v="-"/>
    <s v="-"/>
  </r>
  <r>
    <x v="79"/>
    <x v="1"/>
    <x v="1"/>
    <x v="59"/>
    <x v="37"/>
    <x v="37"/>
    <n v="197753"/>
    <n v="77550"/>
    <n v="54285"/>
    <n v="51700"/>
    <n v="264.28663535046513"/>
    <n v="50"/>
  </r>
  <r>
    <x v="104"/>
    <x v="3"/>
    <x v="4"/>
    <x v="34"/>
    <x v="20"/>
    <x v="20"/>
    <n v="193816"/>
    <n v="100250"/>
    <n v="169861"/>
    <n v="73275"/>
    <n v="14.102707507903521"/>
    <n v="36.813374274991467"/>
  </r>
  <r>
    <x v="4"/>
    <x v="1"/>
    <x v="1"/>
    <x v="26"/>
    <x v="15"/>
    <x v="15"/>
    <n v="191973"/>
    <n v="81815"/>
    <s v="-"/>
    <s v="-"/>
    <s v="-"/>
    <s v="-"/>
  </r>
  <r>
    <x v="88"/>
    <x v="2"/>
    <x v="0"/>
    <x v="2"/>
    <x v="3"/>
    <x v="3"/>
    <n v="190864"/>
    <n v="38400"/>
    <s v="-"/>
    <s v="-"/>
    <s v="-"/>
    <s v="-"/>
  </r>
  <r>
    <x v="2"/>
    <x v="2"/>
    <x v="2"/>
    <x v="3"/>
    <x v="3"/>
    <x v="3"/>
    <n v="190400"/>
    <n v="38400"/>
    <n v="108160"/>
    <n v="38400"/>
    <n v="76.035502958579883"/>
    <s v="-"/>
  </r>
  <r>
    <x v="27"/>
    <x v="5"/>
    <x v="5"/>
    <x v="34"/>
    <x v="63"/>
    <x v="63"/>
    <n v="189071"/>
    <n v="277520"/>
    <n v="83920"/>
    <n v="168990"/>
    <n v="125.2990943755958"/>
    <n v="64.222735073081253"/>
  </r>
  <r>
    <x v="45"/>
    <x v="7"/>
    <x v="9"/>
    <x v="36"/>
    <x v="36"/>
    <x v="36"/>
    <n v="187390"/>
    <n v="133963"/>
    <s v="-"/>
    <s v="-"/>
    <s v="-"/>
    <s v="-"/>
  </r>
  <r>
    <x v="5"/>
    <x v="1"/>
    <x v="1"/>
    <x v="40"/>
    <x v="6"/>
    <x v="6"/>
    <n v="185661"/>
    <n v="390864"/>
    <n v="937088"/>
    <n v="559500"/>
    <n v="-80.187453046031962"/>
    <n v="-30.14048257372654"/>
  </r>
  <r>
    <x v="25"/>
    <x v="5"/>
    <x v="5"/>
    <x v="86"/>
    <x v="6"/>
    <x v="6"/>
    <n v="182007"/>
    <n v="113440"/>
    <n v="167083"/>
    <n v="129539"/>
    <n v="8.9320876450626336"/>
    <n v="-12.427917461150695"/>
  </r>
  <r>
    <x v="12"/>
    <x v="1"/>
    <x v="1"/>
    <x v="15"/>
    <x v="2"/>
    <x v="2"/>
    <n v="181008"/>
    <n v="234093"/>
    <n v="1265279"/>
    <n v="2011596"/>
    <n v="-85.694222380992642"/>
    <n v="-88.362822355980029"/>
  </r>
  <r>
    <x v="7"/>
    <x v="1"/>
    <x v="1"/>
    <x v="101"/>
    <x v="6"/>
    <x v="6"/>
    <n v="180180"/>
    <n v="279008"/>
    <n v="102246"/>
    <n v="254512"/>
    <n v="76.222052696437999"/>
    <n v="9.6246935311498074"/>
  </r>
  <r>
    <x v="5"/>
    <x v="1"/>
    <x v="1"/>
    <x v="8"/>
    <x v="43"/>
    <x v="43"/>
    <n v="179833"/>
    <n v="452219"/>
    <n v="53126"/>
    <n v="134493"/>
    <n v="238.50280465308887"/>
    <n v="236.2398043020826"/>
  </r>
  <r>
    <x v="70"/>
    <x v="5"/>
    <x v="5"/>
    <x v="105"/>
    <x v="16"/>
    <x v="16"/>
    <n v="179644"/>
    <n v="322000"/>
    <s v="-"/>
    <s v="-"/>
    <s v="-"/>
    <s v="-"/>
  </r>
  <r>
    <x v="35"/>
    <x v="1"/>
    <x v="1"/>
    <x v="35"/>
    <x v="4"/>
    <x v="4"/>
    <n v="179575"/>
    <n v="500000"/>
    <s v="-"/>
    <s v="-"/>
    <s v="-"/>
    <s v="-"/>
  </r>
  <r>
    <x v="60"/>
    <x v="5"/>
    <x v="5"/>
    <x v="32"/>
    <x v="8"/>
    <x v="8"/>
    <n v="178297"/>
    <n v="55197"/>
    <n v="121676"/>
    <n v="45275"/>
    <n v="46.534238469377698"/>
    <n v="21.914964108227501"/>
  </r>
  <r>
    <x v="20"/>
    <x v="5"/>
    <x v="5"/>
    <x v="50"/>
    <x v="10"/>
    <x v="10"/>
    <n v="178125"/>
    <n v="625000"/>
    <s v="-"/>
    <s v="-"/>
    <s v="-"/>
    <s v="-"/>
  </r>
  <r>
    <x v="63"/>
    <x v="2"/>
    <x v="2"/>
    <x v="2"/>
    <x v="64"/>
    <x v="64"/>
    <n v="176258"/>
    <n v="71280"/>
    <n v="133962"/>
    <n v="60876"/>
    <n v="31.573132679416553"/>
    <n v="17.090479006505028"/>
  </r>
  <r>
    <x v="10"/>
    <x v="1"/>
    <x v="1"/>
    <x v="45"/>
    <x v="15"/>
    <x v="15"/>
    <n v="174746"/>
    <n v="68304"/>
    <n v="234447"/>
    <n v="86348"/>
    <n v="-25.464603940336193"/>
    <n v="-20.896836058739058"/>
  </r>
  <r>
    <x v="99"/>
    <x v="5"/>
    <x v="5"/>
    <x v="45"/>
    <x v="65"/>
    <x v="65"/>
    <n v="172625"/>
    <n v="1275000"/>
    <s v="-"/>
    <s v="-"/>
    <s v="-"/>
    <s v="-"/>
  </r>
  <r>
    <x v="90"/>
    <x v="13"/>
    <x v="15"/>
    <x v="41"/>
    <x v="50"/>
    <x v="50"/>
    <n v="172055"/>
    <n v="277356"/>
    <n v="643927"/>
    <n v="815913"/>
    <n v="-73.280356313681523"/>
    <n v="-66.006669828768509"/>
  </r>
  <r>
    <x v="15"/>
    <x v="6"/>
    <x v="8"/>
    <x v="20"/>
    <x v="66"/>
    <x v="66"/>
    <n v="170889"/>
    <n v="50150"/>
    <n v="458154"/>
    <n v="150024"/>
    <n v="-62.700533008551716"/>
    <n v="-66.572015144243593"/>
  </r>
  <r>
    <x v="53"/>
    <x v="7"/>
    <x v="9"/>
    <x v="64"/>
    <x v="24"/>
    <x v="24"/>
    <n v="170450"/>
    <n v="175550"/>
    <s v="-"/>
    <s v="-"/>
    <s v="-"/>
    <s v="-"/>
  </r>
  <r>
    <x v="4"/>
    <x v="1"/>
    <x v="1"/>
    <x v="9"/>
    <x v="12"/>
    <x v="12"/>
    <n v="169097"/>
    <n v="50016"/>
    <n v="199115"/>
    <n v="64713"/>
    <n v="-15.075710016824447"/>
    <n v="-22.711047239349128"/>
  </r>
  <r>
    <x v="39"/>
    <x v="5"/>
    <x v="5"/>
    <x v="36"/>
    <x v="67"/>
    <x v="67"/>
    <n v="168898"/>
    <n v="5612"/>
    <s v="-"/>
    <s v="-"/>
    <s v="-"/>
    <s v="-"/>
  </r>
  <r>
    <x v="105"/>
    <x v="7"/>
    <x v="9"/>
    <x v="15"/>
    <x v="36"/>
    <x v="36"/>
    <n v="167973"/>
    <n v="109701"/>
    <s v="-"/>
    <s v="-"/>
    <s v="-"/>
    <s v="-"/>
  </r>
  <r>
    <x v="3"/>
    <x v="3"/>
    <x v="4"/>
    <x v="64"/>
    <x v="23"/>
    <x v="23"/>
    <n v="167139"/>
    <n v="134640"/>
    <n v="292625"/>
    <n v="250050"/>
    <n v="-42.882870568133278"/>
    <n v="-46.154769046190765"/>
  </r>
  <r>
    <x v="96"/>
    <x v="2"/>
    <x v="2"/>
    <x v="25"/>
    <x v="3"/>
    <x v="3"/>
    <n v="166821"/>
    <n v="38400"/>
    <s v="-"/>
    <s v="-"/>
    <s v="-"/>
    <s v="-"/>
  </r>
  <r>
    <x v="3"/>
    <x v="3"/>
    <x v="4"/>
    <x v="52"/>
    <x v="23"/>
    <x v="23"/>
    <n v="164803"/>
    <n v="135000"/>
    <n v="102714"/>
    <n v="81000"/>
    <n v="60.448429620110211"/>
    <n v="66.666666666666671"/>
  </r>
  <r>
    <x v="3"/>
    <x v="3"/>
    <x v="4"/>
    <x v="99"/>
    <x v="31"/>
    <x v="31"/>
    <n v="164126"/>
    <n v="106016"/>
    <s v="-"/>
    <s v="-"/>
    <s v="-"/>
    <s v="-"/>
  </r>
  <r>
    <x v="25"/>
    <x v="5"/>
    <x v="5"/>
    <x v="0"/>
    <x v="31"/>
    <x v="31"/>
    <n v="164106"/>
    <n v="106727"/>
    <n v="136685"/>
    <n v="102513"/>
    <n v="20.061455170647843"/>
    <n v="4.110698155355907"/>
  </r>
  <r>
    <x v="99"/>
    <x v="5"/>
    <x v="5"/>
    <x v="65"/>
    <x v="16"/>
    <x v="16"/>
    <n v="163676"/>
    <n v="223200"/>
    <n v="104996"/>
    <n v="149400"/>
    <n v="55.887843346413192"/>
    <n v="49.397590361445786"/>
  </r>
  <r>
    <x v="31"/>
    <x v="1"/>
    <x v="1"/>
    <x v="48"/>
    <x v="10"/>
    <x v="10"/>
    <n v="163217"/>
    <n v="598960"/>
    <s v="-"/>
    <s v="-"/>
    <s v="-"/>
    <s v="-"/>
  </r>
  <r>
    <x v="32"/>
    <x v="0"/>
    <x v="0"/>
    <x v="28"/>
    <x v="17"/>
    <x v="17"/>
    <n v="162860"/>
    <n v="100000"/>
    <s v="-"/>
    <s v="-"/>
    <s v="-"/>
    <s v="-"/>
  </r>
  <r>
    <x v="48"/>
    <x v="2"/>
    <x v="17"/>
    <x v="2"/>
    <x v="3"/>
    <x v="3"/>
    <n v="162546"/>
    <n v="38400"/>
    <s v="-"/>
    <s v="-"/>
    <s v="-"/>
    <s v="-"/>
  </r>
  <r>
    <x v="15"/>
    <x v="6"/>
    <x v="8"/>
    <x v="106"/>
    <x v="39"/>
    <x v="39"/>
    <n v="162301"/>
    <n v="49999"/>
    <s v="-"/>
    <s v="-"/>
    <s v="-"/>
    <s v="-"/>
  </r>
  <r>
    <x v="27"/>
    <x v="5"/>
    <x v="5"/>
    <x v="45"/>
    <x v="8"/>
    <x v="8"/>
    <n v="161650"/>
    <n v="47000"/>
    <s v="-"/>
    <s v="-"/>
    <s v="-"/>
    <s v="-"/>
  </r>
  <r>
    <x v="16"/>
    <x v="0"/>
    <x v="2"/>
    <x v="9"/>
    <x v="3"/>
    <x v="3"/>
    <n v="159434"/>
    <n v="57600"/>
    <n v="657912"/>
    <n v="249600"/>
    <n v="-75.766667882634763"/>
    <n v="-76.92307692307692"/>
  </r>
  <r>
    <x v="104"/>
    <x v="3"/>
    <x v="4"/>
    <x v="85"/>
    <x v="8"/>
    <x v="8"/>
    <n v="158680"/>
    <n v="43000"/>
    <s v="-"/>
    <s v="-"/>
    <s v="-"/>
    <s v="-"/>
  </r>
  <r>
    <x v="106"/>
    <x v="3"/>
    <x v="4"/>
    <x v="36"/>
    <x v="68"/>
    <x v="68"/>
    <n v="157760"/>
    <n v="14543"/>
    <s v="-"/>
    <s v="-"/>
    <s v="-"/>
    <s v="-"/>
  </r>
  <r>
    <x v="1"/>
    <x v="1"/>
    <x v="0"/>
    <x v="79"/>
    <x v="0"/>
    <x v="0"/>
    <n v="157361"/>
    <n v="270000"/>
    <s v="-"/>
    <s v="-"/>
    <s v="-"/>
    <s v="-"/>
  </r>
  <r>
    <x v="24"/>
    <x v="5"/>
    <x v="5"/>
    <x v="23"/>
    <x v="13"/>
    <x v="13"/>
    <n v="156546"/>
    <n v="300012"/>
    <s v="-"/>
    <s v="-"/>
    <s v="-"/>
    <s v="-"/>
  </r>
  <r>
    <x v="45"/>
    <x v="7"/>
    <x v="2"/>
    <x v="33"/>
    <x v="4"/>
    <x v="4"/>
    <n v="153903"/>
    <n v="103483"/>
    <s v="-"/>
    <s v="-"/>
    <s v="-"/>
    <s v="-"/>
  </r>
  <r>
    <x v="3"/>
    <x v="3"/>
    <x v="4"/>
    <x v="53"/>
    <x v="6"/>
    <x v="6"/>
    <n v="153366"/>
    <n v="60012"/>
    <n v="151709"/>
    <n v="64500"/>
    <n v="1.0922226103922641"/>
    <n v="-6.9581395348837214"/>
  </r>
  <r>
    <x v="15"/>
    <x v="6"/>
    <x v="8"/>
    <x v="106"/>
    <x v="11"/>
    <x v="11"/>
    <n v="152160"/>
    <n v="35760"/>
    <s v="-"/>
    <s v="-"/>
    <s v="-"/>
    <s v="-"/>
  </r>
  <r>
    <x v="38"/>
    <x v="1"/>
    <x v="1"/>
    <x v="52"/>
    <x v="69"/>
    <x v="69"/>
    <n v="152098"/>
    <n v="100181"/>
    <s v="-"/>
    <s v="-"/>
    <s v="-"/>
    <s v="-"/>
  </r>
  <r>
    <x v="18"/>
    <x v="7"/>
    <x v="9"/>
    <x v="8"/>
    <x v="4"/>
    <x v="4"/>
    <n v="151852"/>
    <n v="385772"/>
    <s v="-"/>
    <s v="-"/>
    <s v="-"/>
    <s v="-"/>
  </r>
  <r>
    <x v="5"/>
    <x v="1"/>
    <x v="1"/>
    <x v="107"/>
    <x v="6"/>
    <x v="6"/>
    <n v="151755"/>
    <n v="52500"/>
    <n v="165719"/>
    <n v="367388"/>
    <n v="-8.4263120100893669"/>
    <n v="-85.709930645530065"/>
  </r>
  <r>
    <x v="3"/>
    <x v="3"/>
    <x v="4"/>
    <x v="88"/>
    <x v="31"/>
    <x v="31"/>
    <n v="151302"/>
    <n v="106016"/>
    <n v="171077"/>
    <n v="132520"/>
    <n v="-11.559122500394558"/>
    <n v="-20"/>
  </r>
  <r>
    <x v="32"/>
    <x v="0"/>
    <x v="0"/>
    <x v="6"/>
    <x v="70"/>
    <x v="70"/>
    <n v="149802"/>
    <n v="90880"/>
    <s v="-"/>
    <s v="-"/>
    <s v="-"/>
    <s v="-"/>
  </r>
  <r>
    <x v="27"/>
    <x v="5"/>
    <x v="5"/>
    <x v="47"/>
    <x v="8"/>
    <x v="8"/>
    <n v="148850"/>
    <n v="50000"/>
    <s v="-"/>
    <s v="-"/>
    <s v="-"/>
    <s v="-"/>
  </r>
  <r>
    <x v="96"/>
    <x v="2"/>
    <x v="2"/>
    <x v="108"/>
    <x v="3"/>
    <x v="3"/>
    <n v="148339"/>
    <n v="43200"/>
    <s v="-"/>
    <s v="-"/>
    <s v="-"/>
    <s v="-"/>
  </r>
  <r>
    <x v="30"/>
    <x v="1"/>
    <x v="1"/>
    <x v="5"/>
    <x v="8"/>
    <x v="8"/>
    <n v="147775"/>
    <n v="46000"/>
    <s v="-"/>
    <s v="-"/>
    <s v="-"/>
    <s v="-"/>
  </r>
  <r>
    <x v="107"/>
    <x v="15"/>
    <x v="17"/>
    <x v="6"/>
    <x v="44"/>
    <x v="44"/>
    <n v="147056"/>
    <n v="25020"/>
    <n v="141912"/>
    <n v="25020"/>
    <n v="3.6247815547663342"/>
    <s v="-"/>
  </r>
  <r>
    <x v="48"/>
    <x v="2"/>
    <x v="2"/>
    <x v="15"/>
    <x v="3"/>
    <x v="3"/>
    <n v="147000"/>
    <n v="30180"/>
    <n v="349300"/>
    <n v="108120"/>
    <n v="-57.915831663326657"/>
    <n v="-72.086570477247506"/>
  </r>
  <r>
    <x v="62"/>
    <x v="5"/>
    <x v="5"/>
    <x v="36"/>
    <x v="29"/>
    <x v="29"/>
    <n v="146398"/>
    <n v="3998"/>
    <n v="790277"/>
    <n v="26296"/>
    <n v="-81.475103033493312"/>
    <n v="-84.796166717371463"/>
  </r>
  <r>
    <x v="90"/>
    <x v="13"/>
    <x v="15"/>
    <x v="26"/>
    <x v="50"/>
    <x v="50"/>
    <n v="146320"/>
    <n v="238104"/>
    <n v="521115"/>
    <n v="858904"/>
    <n v="-71.92174472045518"/>
    <n v="-72.278159142348855"/>
  </r>
  <r>
    <x v="73"/>
    <x v="1"/>
    <x v="1"/>
    <x v="10"/>
    <x v="2"/>
    <x v="2"/>
    <n v="146276"/>
    <n v="198714"/>
    <s v="-"/>
    <s v="-"/>
    <s v="-"/>
    <s v="-"/>
  </r>
  <r>
    <x v="27"/>
    <x v="5"/>
    <x v="5"/>
    <x v="103"/>
    <x v="8"/>
    <x v="8"/>
    <n v="145377"/>
    <n v="42000"/>
    <s v="-"/>
    <s v="-"/>
    <s v="-"/>
    <s v="-"/>
  </r>
  <r>
    <x v="25"/>
    <x v="5"/>
    <x v="5"/>
    <x v="0"/>
    <x v="6"/>
    <x v="6"/>
    <n v="143871"/>
    <n v="96902"/>
    <n v="127705"/>
    <n v="82547"/>
    <n v="12.658862221526174"/>
    <n v="17.390092916762569"/>
  </r>
  <r>
    <x v="98"/>
    <x v="2"/>
    <x v="2"/>
    <x v="37"/>
    <x v="3"/>
    <x v="3"/>
    <n v="143243"/>
    <n v="19200"/>
    <s v="-"/>
    <s v="-"/>
    <s v="-"/>
    <s v="-"/>
  </r>
  <r>
    <x v="3"/>
    <x v="3"/>
    <x v="4"/>
    <x v="53"/>
    <x v="31"/>
    <x v="31"/>
    <n v="142908"/>
    <n v="99520"/>
    <n v="162590"/>
    <n v="120973"/>
    <n v="-12.105295528630297"/>
    <n v="-17.733709174774535"/>
  </r>
  <r>
    <x v="60"/>
    <x v="5"/>
    <x v="5"/>
    <x v="83"/>
    <x v="8"/>
    <x v="8"/>
    <n v="141535"/>
    <n v="54021"/>
    <s v="-"/>
    <s v="-"/>
    <s v="-"/>
    <s v="-"/>
  </r>
  <r>
    <x v="27"/>
    <x v="5"/>
    <x v="5"/>
    <x v="80"/>
    <x v="8"/>
    <x v="8"/>
    <n v="141024"/>
    <n v="49980"/>
    <s v="-"/>
    <s v="-"/>
    <s v="-"/>
    <s v="-"/>
  </r>
  <r>
    <x v="104"/>
    <x v="3"/>
    <x v="4"/>
    <x v="34"/>
    <x v="57"/>
    <x v="57"/>
    <n v="139396"/>
    <n v="45345"/>
    <n v="6746"/>
    <n v="3480"/>
    <n v="1966.3504298843759"/>
    <n v="1203.0172413793102"/>
  </r>
  <r>
    <x v="27"/>
    <x v="5"/>
    <x v="5"/>
    <x v="20"/>
    <x v="18"/>
    <x v="18"/>
    <n v="138760"/>
    <n v="52000"/>
    <s v="-"/>
    <s v="-"/>
    <s v="-"/>
    <s v="-"/>
  </r>
  <r>
    <x v="108"/>
    <x v="5"/>
    <x v="5"/>
    <x v="6"/>
    <x v="71"/>
    <x v="71"/>
    <n v="136500"/>
    <n v="2275"/>
    <s v="-"/>
    <s v="-"/>
    <s v="-"/>
    <s v="-"/>
  </r>
  <r>
    <x v="78"/>
    <x v="7"/>
    <x v="9"/>
    <x v="14"/>
    <x v="36"/>
    <x v="36"/>
    <n v="135435"/>
    <n v="73539"/>
    <n v="1148530"/>
    <n v="839241"/>
    <n v="-88.207970187979413"/>
    <n v="-91.237439543587598"/>
  </r>
  <r>
    <x v="39"/>
    <x v="5"/>
    <x v="5"/>
    <x v="72"/>
    <x v="21"/>
    <x v="21"/>
    <n v="133553"/>
    <n v="7507"/>
    <s v="-"/>
    <s v="-"/>
    <s v="-"/>
    <s v="-"/>
  </r>
  <r>
    <x v="109"/>
    <x v="0"/>
    <x v="0"/>
    <x v="9"/>
    <x v="72"/>
    <x v="72"/>
    <n v="133272"/>
    <n v="99540"/>
    <n v="94872"/>
    <n v="74000"/>
    <n v="40.47558816089046"/>
    <n v="34.513513513513509"/>
  </r>
  <r>
    <x v="24"/>
    <x v="5"/>
    <x v="5"/>
    <x v="26"/>
    <x v="55"/>
    <x v="55"/>
    <n v="133000"/>
    <n v="250000"/>
    <s v="-"/>
    <s v="-"/>
    <s v="-"/>
    <s v="-"/>
  </r>
  <r>
    <x v="3"/>
    <x v="3"/>
    <x v="4"/>
    <x v="109"/>
    <x v="6"/>
    <x v="6"/>
    <n v="132953"/>
    <n v="53448"/>
    <s v="-"/>
    <s v="-"/>
    <s v="-"/>
    <s v="-"/>
  </r>
  <r>
    <x v="110"/>
    <x v="15"/>
    <x v="17"/>
    <x v="1"/>
    <x v="73"/>
    <x v="73"/>
    <n v="132000"/>
    <n v="8000"/>
    <n v="110527"/>
    <n v="6502"/>
    <n v="19.427832113420248"/>
    <n v="23.039064903106738"/>
  </r>
  <r>
    <x v="5"/>
    <x v="1"/>
    <x v="1"/>
    <x v="26"/>
    <x v="6"/>
    <x v="6"/>
    <n v="131770"/>
    <n v="52200"/>
    <n v="408169"/>
    <n v="225195"/>
    <n v="-67.716803578909719"/>
    <n v="-76.820089255978147"/>
  </r>
  <r>
    <x v="70"/>
    <x v="5"/>
    <x v="5"/>
    <x v="23"/>
    <x v="13"/>
    <x v="13"/>
    <n v="131250"/>
    <n v="250000"/>
    <s v="-"/>
    <s v="-"/>
    <s v="-"/>
    <s v="-"/>
  </r>
  <r>
    <x v="34"/>
    <x v="5"/>
    <x v="5"/>
    <x v="5"/>
    <x v="13"/>
    <x v="13"/>
    <n v="131250"/>
    <n v="250000"/>
    <s v="-"/>
    <s v="-"/>
    <s v="-"/>
    <s v="-"/>
  </r>
  <r>
    <x v="27"/>
    <x v="5"/>
    <x v="5"/>
    <x v="0"/>
    <x v="18"/>
    <x v="18"/>
    <n v="130809"/>
    <n v="58600"/>
    <s v="-"/>
    <s v="-"/>
    <s v="-"/>
    <s v="-"/>
  </r>
  <r>
    <x v="111"/>
    <x v="5"/>
    <x v="5"/>
    <x v="47"/>
    <x v="41"/>
    <x v="41"/>
    <n v="130500"/>
    <n v="378261"/>
    <n v="59334"/>
    <n v="207275"/>
    <n v="119.94134897360702"/>
    <n v="82.492341092751161"/>
  </r>
  <r>
    <x v="76"/>
    <x v="11"/>
    <x v="13"/>
    <x v="10"/>
    <x v="35"/>
    <x v="35"/>
    <n v="130140"/>
    <n v="20000"/>
    <n v="30170"/>
    <n v="10000"/>
    <n v="331.35565130924761"/>
    <n v="100"/>
  </r>
  <r>
    <x v="4"/>
    <x v="1"/>
    <x v="1"/>
    <x v="9"/>
    <x v="6"/>
    <x v="6"/>
    <n v="129494"/>
    <n v="50016"/>
    <n v="22461"/>
    <n v="9975"/>
    <n v="476.52820444325721"/>
    <n v="401.41353383458647"/>
  </r>
  <r>
    <x v="65"/>
    <x v="1"/>
    <x v="1"/>
    <x v="6"/>
    <x v="7"/>
    <x v="7"/>
    <n v="129354"/>
    <n v="97626"/>
    <s v="-"/>
    <s v="-"/>
    <s v="-"/>
    <s v="-"/>
  </r>
  <r>
    <x v="22"/>
    <x v="1"/>
    <x v="1"/>
    <x v="72"/>
    <x v="74"/>
    <x v="74"/>
    <n v="128792"/>
    <n v="286000"/>
    <n v="24057"/>
    <n v="78300"/>
    <n v="435.36184894209583"/>
    <n v="265.26181353767555"/>
  </r>
  <r>
    <x v="63"/>
    <x v="2"/>
    <x v="2"/>
    <x v="110"/>
    <x v="28"/>
    <x v="28"/>
    <n v="126570"/>
    <n v="68548"/>
    <n v="38695"/>
    <n v="22520"/>
    <n v="227.09652409872075"/>
    <n v="204.38721136767316"/>
  </r>
  <r>
    <x v="35"/>
    <x v="1"/>
    <x v="1"/>
    <x v="26"/>
    <x v="4"/>
    <x v="4"/>
    <n v="126035"/>
    <n v="350000"/>
    <s v="-"/>
    <s v="-"/>
    <s v="-"/>
    <s v="-"/>
  </r>
  <r>
    <x v="79"/>
    <x v="1"/>
    <x v="1"/>
    <x v="8"/>
    <x v="75"/>
    <x v="75"/>
    <n v="123968"/>
    <n v="41280"/>
    <n v="71552"/>
    <n v="27520"/>
    <n v="73.255813953488371"/>
    <n v="50"/>
  </r>
  <r>
    <x v="109"/>
    <x v="0"/>
    <x v="0"/>
    <x v="8"/>
    <x v="72"/>
    <x v="72"/>
    <n v="123449"/>
    <n v="109200"/>
    <n v="114754"/>
    <n v="111600"/>
    <n v="7.5770779232096483"/>
    <n v="-2.150537634408602"/>
  </r>
  <r>
    <x v="112"/>
    <x v="3"/>
    <x v="4"/>
    <x v="28"/>
    <x v="13"/>
    <x v="13"/>
    <n v="123000"/>
    <n v="250000"/>
    <s v="-"/>
    <s v="-"/>
    <s v="-"/>
    <s v="-"/>
  </r>
  <r>
    <x v="76"/>
    <x v="11"/>
    <x v="13"/>
    <x v="10"/>
    <x v="76"/>
    <x v="76"/>
    <n v="122880"/>
    <n v="38400"/>
    <n v="312937"/>
    <n v="92760"/>
    <n v="-60.733310538542895"/>
    <n v="-58.602846054333767"/>
  </r>
  <r>
    <x v="112"/>
    <x v="3"/>
    <x v="4"/>
    <x v="72"/>
    <x v="13"/>
    <x v="13"/>
    <n v="122561"/>
    <n v="204210"/>
    <n v="155610"/>
    <n v="233520"/>
    <n v="-21.238352290983869"/>
    <n v="-12.551387461459404"/>
  </r>
  <r>
    <x v="76"/>
    <x v="11"/>
    <x v="13"/>
    <x v="97"/>
    <x v="35"/>
    <x v="35"/>
    <n v="122500"/>
    <n v="25000"/>
    <s v="-"/>
    <s v="-"/>
    <s v="-"/>
    <s v="-"/>
  </r>
  <r>
    <x v="39"/>
    <x v="5"/>
    <x v="5"/>
    <x v="45"/>
    <x v="21"/>
    <x v="21"/>
    <n v="122487"/>
    <n v="6592"/>
    <n v="330262"/>
    <n v="20327"/>
    <n v="-62.912172759808882"/>
    <n v="-67.570226791951583"/>
  </r>
  <r>
    <x v="79"/>
    <x v="1"/>
    <x v="1"/>
    <x v="111"/>
    <x v="37"/>
    <x v="37"/>
    <n v="122111"/>
    <n v="49500"/>
    <n v="328499"/>
    <n v="148500"/>
    <n v="-62.82758851625119"/>
    <n v="-66.666666666666671"/>
  </r>
  <r>
    <x v="32"/>
    <x v="0"/>
    <x v="0"/>
    <x v="26"/>
    <x v="17"/>
    <x v="17"/>
    <n v="120573"/>
    <n v="72520"/>
    <s v="-"/>
    <s v="-"/>
    <s v="-"/>
    <s v="-"/>
  </r>
  <r>
    <x v="113"/>
    <x v="13"/>
    <x v="15"/>
    <x v="1"/>
    <x v="77"/>
    <x v="77"/>
    <n v="120493"/>
    <n v="7643"/>
    <n v="312121"/>
    <n v="27874"/>
    <n v="-61.39542036581966"/>
    <n v="-72.580182248690534"/>
  </r>
  <r>
    <x v="4"/>
    <x v="1"/>
    <x v="1"/>
    <x v="64"/>
    <x v="6"/>
    <x v="6"/>
    <n v="119739"/>
    <n v="129000"/>
    <s v="-"/>
    <s v="-"/>
    <s v="-"/>
    <s v="-"/>
  </r>
  <r>
    <x v="37"/>
    <x v="0"/>
    <x v="0"/>
    <x v="26"/>
    <x v="3"/>
    <x v="3"/>
    <n v="119321"/>
    <n v="19200"/>
    <s v="-"/>
    <s v="-"/>
    <s v="-"/>
    <s v="-"/>
  </r>
  <r>
    <x v="98"/>
    <x v="2"/>
    <x v="2"/>
    <x v="41"/>
    <x v="3"/>
    <x v="3"/>
    <n v="119010"/>
    <n v="19200"/>
    <s v="-"/>
    <s v="-"/>
    <s v="-"/>
    <s v="-"/>
  </r>
  <r>
    <x v="105"/>
    <x v="7"/>
    <x v="9"/>
    <x v="14"/>
    <x v="36"/>
    <x v="36"/>
    <n v="118822"/>
    <n v="78112"/>
    <s v="-"/>
    <s v="-"/>
    <s v="-"/>
    <s v="-"/>
  </r>
  <r>
    <x v="5"/>
    <x v="1"/>
    <x v="1"/>
    <x v="112"/>
    <x v="6"/>
    <x v="6"/>
    <n v="117478"/>
    <n v="43005"/>
    <n v="67410"/>
    <n v="26004"/>
    <n v="74.273846610295209"/>
    <n v="65.378403322565759"/>
  </r>
  <r>
    <x v="75"/>
    <x v="1"/>
    <x v="1"/>
    <x v="3"/>
    <x v="4"/>
    <x v="4"/>
    <n v="115485"/>
    <n v="246981"/>
    <n v="2499790"/>
    <n v="6500000"/>
    <n v="-95.38021193780277"/>
    <n v="-96.200292307692308"/>
  </r>
  <r>
    <x v="98"/>
    <x v="2"/>
    <x v="2"/>
    <x v="10"/>
    <x v="3"/>
    <x v="3"/>
    <n v="115480"/>
    <n v="18000"/>
    <s v="-"/>
    <s v="-"/>
    <s v="-"/>
    <s v="-"/>
  </r>
  <r>
    <x v="25"/>
    <x v="5"/>
    <x v="5"/>
    <x v="52"/>
    <x v="31"/>
    <x v="31"/>
    <n v="115477"/>
    <n v="81481"/>
    <n v="109333"/>
    <n v="80987"/>
    <n v="5.6195293278333169"/>
    <n v="0.60997444034227721"/>
  </r>
  <r>
    <x v="114"/>
    <x v="2"/>
    <x v="2"/>
    <x v="10"/>
    <x v="78"/>
    <x v="78"/>
    <n v="111829"/>
    <n v="1200"/>
    <n v="130975"/>
    <n v="1700"/>
    <n v="-14.618056881084176"/>
    <n v="-29.411764705882355"/>
  </r>
  <r>
    <x v="48"/>
    <x v="2"/>
    <x v="10"/>
    <x v="15"/>
    <x v="3"/>
    <x v="3"/>
    <n v="110500"/>
    <n v="19200"/>
    <s v="-"/>
    <s v="-"/>
    <s v="-"/>
    <s v="-"/>
  </r>
  <r>
    <x v="37"/>
    <x v="0"/>
    <x v="0"/>
    <x v="13"/>
    <x v="3"/>
    <x v="3"/>
    <n v="110400"/>
    <n v="19200"/>
    <n v="170240"/>
    <n v="57600"/>
    <n v="-35.150375939849624"/>
    <n v="-66.666666666666671"/>
  </r>
  <r>
    <x v="79"/>
    <x v="1"/>
    <x v="1"/>
    <x v="2"/>
    <x v="79"/>
    <x v="79"/>
    <n v="110361"/>
    <n v="13760"/>
    <s v="-"/>
    <s v="-"/>
    <s v="-"/>
    <s v="-"/>
  </r>
  <r>
    <x v="79"/>
    <x v="1"/>
    <x v="1"/>
    <x v="89"/>
    <x v="79"/>
    <x v="79"/>
    <n v="110356"/>
    <n v="13760"/>
    <n v="36940"/>
    <n v="13760"/>
    <n v="198.74390904168922"/>
    <s v="-"/>
  </r>
  <r>
    <x v="4"/>
    <x v="1"/>
    <x v="1"/>
    <x v="101"/>
    <x v="6"/>
    <x v="6"/>
    <n v="106547"/>
    <n v="154800"/>
    <n v="47821"/>
    <n v="103200"/>
    <n v="122.80378913029841"/>
    <n v="50"/>
  </r>
  <r>
    <x v="48"/>
    <x v="2"/>
    <x v="10"/>
    <x v="59"/>
    <x v="3"/>
    <x v="3"/>
    <n v="106368"/>
    <n v="19200"/>
    <s v="-"/>
    <s v="-"/>
    <s v="-"/>
    <s v="-"/>
  </r>
  <r>
    <x v="70"/>
    <x v="5"/>
    <x v="5"/>
    <x v="28"/>
    <x v="41"/>
    <x v="41"/>
    <n v="105520"/>
    <n v="250000"/>
    <n v="79303"/>
    <n v="225000"/>
    <n v="33.059278968008776"/>
    <n v="11.111111111111112"/>
  </r>
  <r>
    <x v="0"/>
    <x v="0"/>
    <x v="0"/>
    <x v="40"/>
    <x v="0"/>
    <x v="0"/>
    <n v="104719"/>
    <n v="162000"/>
    <s v="-"/>
    <s v="-"/>
    <s v="-"/>
    <s v="-"/>
  </r>
  <r>
    <x v="15"/>
    <x v="6"/>
    <x v="0"/>
    <x v="34"/>
    <x v="11"/>
    <x v="11"/>
    <n v="104529"/>
    <n v="26132"/>
    <s v="-"/>
    <s v="-"/>
    <s v="-"/>
    <s v="-"/>
  </r>
  <r>
    <x v="25"/>
    <x v="5"/>
    <x v="5"/>
    <x v="53"/>
    <x v="31"/>
    <x v="31"/>
    <n v="103462"/>
    <n v="67988"/>
    <n v="108965"/>
    <n v="80914"/>
    <n v="-5.0502454916716379"/>
    <n v="-15.974985787379193"/>
  </r>
  <r>
    <x v="3"/>
    <x v="3"/>
    <x v="4"/>
    <x v="76"/>
    <x v="8"/>
    <x v="8"/>
    <n v="103430"/>
    <n v="27000"/>
    <s v="-"/>
    <s v="-"/>
    <s v="-"/>
    <s v="-"/>
  </r>
  <r>
    <x v="7"/>
    <x v="1"/>
    <x v="1"/>
    <x v="73"/>
    <x v="6"/>
    <x v="6"/>
    <n v="102902"/>
    <n v="156000"/>
    <n v="53988"/>
    <n v="130000"/>
    <n v="90.601615173742303"/>
    <n v="20"/>
  </r>
  <r>
    <x v="3"/>
    <x v="3"/>
    <x v="4"/>
    <x v="73"/>
    <x v="6"/>
    <x v="6"/>
    <n v="101735"/>
    <n v="39084"/>
    <n v="119884"/>
    <n v="180510"/>
    <n v="-15.138800840812786"/>
    <n v="-78.3480139604454"/>
  </r>
  <r>
    <x v="10"/>
    <x v="1"/>
    <x v="4"/>
    <x v="3"/>
    <x v="6"/>
    <x v="6"/>
    <n v="101306"/>
    <n v="52020"/>
    <s v="-"/>
    <s v="-"/>
    <s v="-"/>
    <s v="-"/>
  </r>
  <r>
    <x v="37"/>
    <x v="0"/>
    <x v="0"/>
    <x v="15"/>
    <x v="3"/>
    <x v="3"/>
    <n v="100160"/>
    <n v="19200"/>
    <n v="57600"/>
    <n v="19200"/>
    <n v="73.888888888888886"/>
    <s v="-"/>
  </r>
  <r>
    <x v="30"/>
    <x v="1"/>
    <x v="1"/>
    <x v="99"/>
    <x v="59"/>
    <x v="59"/>
    <n v="100000"/>
    <n v="25000"/>
    <s v="-"/>
    <s v="-"/>
    <s v="-"/>
    <s v="-"/>
  </r>
  <r>
    <x v="10"/>
    <x v="1"/>
    <x v="1"/>
    <x v="16"/>
    <x v="10"/>
    <x v="10"/>
    <n v="98586"/>
    <n v="307122"/>
    <s v="-"/>
    <s v="-"/>
    <s v="-"/>
    <s v="-"/>
  </r>
  <r>
    <x v="91"/>
    <x v="3"/>
    <x v="5"/>
    <x v="26"/>
    <x v="13"/>
    <x v="13"/>
    <n v="98305"/>
    <n v="175770"/>
    <s v="-"/>
    <s v="-"/>
    <s v="-"/>
    <s v="-"/>
  </r>
  <r>
    <x v="2"/>
    <x v="2"/>
    <x v="2"/>
    <x v="73"/>
    <x v="3"/>
    <x v="3"/>
    <n v="98205"/>
    <n v="19200"/>
    <s v="-"/>
    <s v="-"/>
    <s v="-"/>
    <s v="-"/>
  </r>
  <r>
    <x v="88"/>
    <x v="2"/>
    <x v="2"/>
    <x v="97"/>
    <x v="3"/>
    <x v="3"/>
    <n v="97570"/>
    <n v="19200"/>
    <s v="-"/>
    <s v="-"/>
    <s v="-"/>
    <s v="-"/>
  </r>
  <r>
    <x v="4"/>
    <x v="1"/>
    <x v="1"/>
    <x v="37"/>
    <x v="15"/>
    <x v="15"/>
    <n v="97380"/>
    <n v="21400"/>
    <s v="-"/>
    <s v="-"/>
    <s v="-"/>
    <s v="-"/>
  </r>
  <r>
    <x v="2"/>
    <x v="2"/>
    <x v="2"/>
    <x v="59"/>
    <x v="3"/>
    <x v="3"/>
    <n v="97358"/>
    <n v="19200"/>
    <s v="-"/>
    <s v="-"/>
    <s v="-"/>
    <s v="-"/>
  </r>
  <r>
    <x v="63"/>
    <x v="2"/>
    <x v="2"/>
    <x v="113"/>
    <x v="28"/>
    <x v="28"/>
    <n v="97069"/>
    <n v="46452"/>
    <n v="79870"/>
    <n v="46452"/>
    <n v="21.533742331288344"/>
    <s v="-"/>
  </r>
  <r>
    <x v="30"/>
    <x v="1"/>
    <x v="1"/>
    <x v="76"/>
    <x v="8"/>
    <x v="8"/>
    <n v="94500"/>
    <n v="27000"/>
    <s v="-"/>
    <s v="-"/>
    <s v="-"/>
    <s v="-"/>
  </r>
  <r>
    <x v="85"/>
    <x v="2"/>
    <x v="2"/>
    <x v="6"/>
    <x v="80"/>
    <x v="80"/>
    <n v="94291"/>
    <n v="9523"/>
    <n v="115182"/>
    <n v="19200"/>
    <n v="-18.137382577138791"/>
    <n v="-50.401041666666664"/>
  </r>
  <r>
    <x v="32"/>
    <x v="0"/>
    <x v="0"/>
    <x v="10"/>
    <x v="17"/>
    <x v="17"/>
    <n v="94100"/>
    <n v="50000"/>
    <s v="-"/>
    <s v="-"/>
    <s v="-"/>
    <s v="-"/>
  </r>
  <r>
    <x v="22"/>
    <x v="1"/>
    <x v="1"/>
    <x v="72"/>
    <x v="81"/>
    <x v="81"/>
    <n v="91950"/>
    <n v="73000"/>
    <n v="53790"/>
    <n v="55000"/>
    <n v="70.942554378137203"/>
    <n v="32.727272727272727"/>
  </r>
  <r>
    <x v="5"/>
    <x v="1"/>
    <x v="1"/>
    <x v="112"/>
    <x v="31"/>
    <x v="31"/>
    <n v="91726"/>
    <n v="32463"/>
    <s v="-"/>
    <s v="-"/>
    <s v="-"/>
    <s v="-"/>
  </r>
  <r>
    <x v="63"/>
    <x v="2"/>
    <x v="2"/>
    <x v="92"/>
    <x v="28"/>
    <x v="28"/>
    <n v="91655"/>
    <n v="46452"/>
    <n v="114415"/>
    <n v="69678"/>
    <n v="-19.892496613206312"/>
    <n v="-33.333333333333336"/>
  </r>
  <r>
    <x v="78"/>
    <x v="7"/>
    <x v="9"/>
    <x v="3"/>
    <x v="36"/>
    <x v="36"/>
    <n v="89851"/>
    <n v="52653"/>
    <n v="108477"/>
    <n v="74182"/>
    <n v="-17.170460097532196"/>
    <n v="-29.021865142487396"/>
  </r>
  <r>
    <x v="3"/>
    <x v="3"/>
    <x v="4"/>
    <x v="114"/>
    <x v="8"/>
    <x v="8"/>
    <n v="89640"/>
    <n v="27000"/>
    <s v="-"/>
    <s v="-"/>
    <s v="-"/>
    <s v="-"/>
  </r>
  <r>
    <x v="3"/>
    <x v="3"/>
    <x v="4"/>
    <x v="28"/>
    <x v="23"/>
    <x v="23"/>
    <n v="89618"/>
    <n v="81000"/>
    <n v="309407"/>
    <n v="254025"/>
    <n v="-71.035561574237164"/>
    <n v="-68.113374667847651"/>
  </r>
  <r>
    <x v="4"/>
    <x v="1"/>
    <x v="1"/>
    <x v="1"/>
    <x v="43"/>
    <x v="43"/>
    <n v="89374"/>
    <n v="216000"/>
    <n v="59409"/>
    <n v="145350"/>
    <n v="50.438485751317138"/>
    <n v="48.606811145510839"/>
  </r>
  <r>
    <x v="15"/>
    <x v="6"/>
    <x v="8"/>
    <x v="88"/>
    <x v="11"/>
    <x v="11"/>
    <n v="88923"/>
    <n v="13067"/>
    <n v="145062"/>
    <n v="20314"/>
    <n v="-38.70000413616247"/>
    <n v="-35.674904007088706"/>
  </r>
  <r>
    <x v="62"/>
    <x v="5"/>
    <x v="5"/>
    <x v="36"/>
    <x v="49"/>
    <x v="49"/>
    <n v="88600"/>
    <n v="2528"/>
    <s v="-"/>
    <s v="-"/>
    <s v="-"/>
    <s v="-"/>
  </r>
  <r>
    <x v="79"/>
    <x v="1"/>
    <x v="1"/>
    <x v="6"/>
    <x v="79"/>
    <x v="79"/>
    <n v="87862"/>
    <n v="13760"/>
    <n v="83398"/>
    <n v="36120"/>
    <n v="5.3526463464351668"/>
    <n v="-61.904761904761905"/>
  </r>
  <r>
    <x v="42"/>
    <x v="1"/>
    <x v="1"/>
    <x v="8"/>
    <x v="4"/>
    <x v="4"/>
    <n v="87437"/>
    <n v="207822"/>
    <s v="-"/>
    <s v="-"/>
    <s v="-"/>
    <s v="-"/>
  </r>
  <r>
    <x v="41"/>
    <x v="7"/>
    <x v="1"/>
    <x v="26"/>
    <x v="1"/>
    <x v="1"/>
    <n v="87101"/>
    <n v="210898"/>
    <s v="-"/>
    <s v="-"/>
    <s v="-"/>
    <s v="-"/>
  </r>
  <r>
    <x v="15"/>
    <x v="6"/>
    <x v="8"/>
    <x v="106"/>
    <x v="27"/>
    <x v="27"/>
    <n v="86362"/>
    <n v="25092"/>
    <s v="-"/>
    <s v="-"/>
    <s v="-"/>
    <s v="-"/>
  </r>
  <r>
    <x v="25"/>
    <x v="5"/>
    <x v="5"/>
    <x v="107"/>
    <x v="6"/>
    <x v="6"/>
    <n v="85913"/>
    <n v="86409"/>
    <n v="62562"/>
    <n v="70317"/>
    <n v="37.324574022569607"/>
    <n v="22.884935364136698"/>
  </r>
  <r>
    <x v="22"/>
    <x v="1"/>
    <x v="1"/>
    <x v="70"/>
    <x v="12"/>
    <x v="12"/>
    <n v="85543"/>
    <n v="25800"/>
    <s v="-"/>
    <s v="-"/>
    <s v="-"/>
    <s v="-"/>
  </r>
  <r>
    <x v="60"/>
    <x v="5"/>
    <x v="5"/>
    <x v="84"/>
    <x v="8"/>
    <x v="8"/>
    <n v="84058"/>
    <n v="27022"/>
    <s v="-"/>
    <s v="-"/>
    <s v="-"/>
    <s v="-"/>
  </r>
  <r>
    <x v="7"/>
    <x v="1"/>
    <x v="1"/>
    <x v="88"/>
    <x v="6"/>
    <x v="6"/>
    <n v="83213"/>
    <n v="26004"/>
    <n v="58502"/>
    <n v="26004"/>
    <n v="42.239581552767419"/>
    <s v="-"/>
  </r>
  <r>
    <x v="109"/>
    <x v="0"/>
    <x v="0"/>
    <x v="12"/>
    <x v="72"/>
    <x v="72"/>
    <n v="83126"/>
    <n v="62160"/>
    <s v="-"/>
    <s v="-"/>
    <s v="-"/>
    <s v="-"/>
  </r>
  <r>
    <x v="32"/>
    <x v="0"/>
    <x v="0"/>
    <x v="74"/>
    <x v="17"/>
    <x v="17"/>
    <n v="82134"/>
    <n v="50000"/>
    <s v="-"/>
    <s v="-"/>
    <s v="-"/>
    <s v="-"/>
  </r>
  <r>
    <x v="5"/>
    <x v="1"/>
    <x v="1"/>
    <x v="96"/>
    <x v="31"/>
    <x v="31"/>
    <n v="81092"/>
    <n v="31066"/>
    <s v="-"/>
    <s v="-"/>
    <s v="-"/>
    <s v="-"/>
  </r>
  <r>
    <x v="27"/>
    <x v="5"/>
    <x v="5"/>
    <x v="98"/>
    <x v="18"/>
    <x v="18"/>
    <n v="80599"/>
    <n v="26000"/>
    <s v="-"/>
    <s v="-"/>
    <s v="-"/>
    <s v="-"/>
  </r>
  <r>
    <x v="10"/>
    <x v="1"/>
    <x v="1"/>
    <x v="0"/>
    <x v="6"/>
    <x v="6"/>
    <n v="80262"/>
    <n v="25245"/>
    <n v="380187"/>
    <n v="342458"/>
    <n v="-78.888809980351766"/>
    <n v="-92.62829310455588"/>
  </r>
  <r>
    <x v="106"/>
    <x v="3"/>
    <x v="4"/>
    <x v="90"/>
    <x v="68"/>
    <x v="68"/>
    <n v="80160"/>
    <n v="7230"/>
    <n v="49900"/>
    <n v="6887"/>
    <n v="60.641282565130254"/>
    <n v="4.9803978510236675"/>
  </r>
  <r>
    <x v="38"/>
    <x v="1"/>
    <x v="1"/>
    <x v="52"/>
    <x v="56"/>
    <x v="56"/>
    <n v="79919"/>
    <n v="83356"/>
    <n v="88884"/>
    <n v="105459"/>
    <n v="-10.086179739885694"/>
    <n v="-20.958856048322097"/>
  </r>
  <r>
    <x v="3"/>
    <x v="3"/>
    <x v="5"/>
    <x v="115"/>
    <x v="8"/>
    <x v="8"/>
    <n v="78822"/>
    <n v="27150"/>
    <s v="-"/>
    <s v="-"/>
    <s v="-"/>
    <s v="-"/>
  </r>
  <r>
    <x v="3"/>
    <x v="3"/>
    <x v="3"/>
    <x v="52"/>
    <x v="82"/>
    <x v="82"/>
    <n v="78513"/>
    <n v="24990"/>
    <s v="-"/>
    <s v="-"/>
    <s v="-"/>
    <s v="-"/>
  </r>
  <r>
    <x v="38"/>
    <x v="1"/>
    <x v="1"/>
    <x v="72"/>
    <x v="56"/>
    <x v="56"/>
    <n v="78497"/>
    <n v="81425"/>
    <n v="61557"/>
    <n v="78940"/>
    <n v="27.519209838036289"/>
    <n v="3.1479604763111224"/>
  </r>
  <r>
    <x v="5"/>
    <x v="1"/>
    <x v="1"/>
    <x v="88"/>
    <x v="31"/>
    <x v="31"/>
    <n v="78332"/>
    <n v="51465"/>
    <n v="5612"/>
    <n v="4080"/>
    <n v="1295.7947255880256"/>
    <n v="1161.3970588235293"/>
  </r>
  <r>
    <x v="3"/>
    <x v="3"/>
    <x v="4"/>
    <x v="116"/>
    <x v="6"/>
    <x v="6"/>
    <n v="78300"/>
    <n v="27000"/>
    <s v="-"/>
    <s v="-"/>
    <s v="-"/>
    <s v="-"/>
  </r>
  <r>
    <x v="25"/>
    <x v="5"/>
    <x v="5"/>
    <x v="116"/>
    <x v="31"/>
    <x v="31"/>
    <n v="78280"/>
    <n v="53986"/>
    <s v="-"/>
    <s v="-"/>
    <s v="-"/>
    <s v="-"/>
  </r>
  <r>
    <x v="7"/>
    <x v="1"/>
    <x v="1"/>
    <x v="53"/>
    <x v="6"/>
    <x v="6"/>
    <n v="78033"/>
    <n v="26004"/>
    <s v="-"/>
    <s v="-"/>
    <s v="-"/>
    <s v="-"/>
  </r>
  <r>
    <x v="62"/>
    <x v="5"/>
    <x v="5"/>
    <x v="36"/>
    <x v="83"/>
    <x v="83"/>
    <n v="77876"/>
    <n v="4373"/>
    <n v="17498"/>
    <n v="1016"/>
    <n v="345.05657789461651"/>
    <n v="330.41338582677162"/>
  </r>
  <r>
    <x v="25"/>
    <x v="5"/>
    <x v="5"/>
    <x v="88"/>
    <x v="31"/>
    <x v="31"/>
    <n v="77580"/>
    <n v="54198"/>
    <s v="-"/>
    <s v="-"/>
    <s v="-"/>
    <s v="-"/>
  </r>
  <r>
    <x v="3"/>
    <x v="3"/>
    <x v="4"/>
    <x v="41"/>
    <x v="6"/>
    <x v="6"/>
    <n v="77556"/>
    <n v="26010"/>
    <n v="16758"/>
    <n v="12690"/>
    <n v="362.79985678481916"/>
    <n v="104.9645390070922"/>
  </r>
  <r>
    <x v="7"/>
    <x v="1"/>
    <x v="1"/>
    <x v="99"/>
    <x v="6"/>
    <x v="6"/>
    <n v="77523"/>
    <n v="26004"/>
    <s v="-"/>
    <s v="-"/>
    <s v="-"/>
    <s v="-"/>
  </r>
  <r>
    <x v="109"/>
    <x v="0"/>
    <x v="0"/>
    <x v="8"/>
    <x v="42"/>
    <x v="42"/>
    <n v="77256"/>
    <n v="83150"/>
    <n v="72960"/>
    <n v="89300"/>
    <n v="5.8881578947368416"/>
    <n v="-6.8868980963045914"/>
  </r>
  <r>
    <x v="8"/>
    <x v="1"/>
    <x v="1"/>
    <x v="15"/>
    <x v="2"/>
    <x v="2"/>
    <n v="77220"/>
    <n v="95096"/>
    <n v="1309283"/>
    <n v="1993253"/>
    <n v="-94.102115432645192"/>
    <n v="-95.229105387023125"/>
  </r>
  <r>
    <x v="7"/>
    <x v="1"/>
    <x v="1"/>
    <x v="107"/>
    <x v="6"/>
    <x v="6"/>
    <n v="76712"/>
    <n v="26004"/>
    <s v="-"/>
    <s v="-"/>
    <s v="-"/>
    <s v="-"/>
  </r>
  <r>
    <x v="25"/>
    <x v="5"/>
    <x v="5"/>
    <x v="80"/>
    <x v="31"/>
    <x v="31"/>
    <n v="76464"/>
    <n v="49990"/>
    <s v="-"/>
    <s v="-"/>
    <s v="-"/>
    <s v="-"/>
  </r>
  <r>
    <x v="7"/>
    <x v="1"/>
    <x v="1"/>
    <x v="82"/>
    <x v="6"/>
    <x v="6"/>
    <n v="76212"/>
    <n v="26004"/>
    <s v="-"/>
    <s v="-"/>
    <s v="-"/>
    <s v="-"/>
  </r>
  <r>
    <x v="22"/>
    <x v="1"/>
    <x v="1"/>
    <x v="6"/>
    <x v="6"/>
    <x v="6"/>
    <n v="75766"/>
    <n v="25008"/>
    <s v="-"/>
    <s v="-"/>
    <s v="-"/>
    <s v="-"/>
  </r>
  <r>
    <x v="105"/>
    <x v="7"/>
    <x v="9"/>
    <x v="90"/>
    <x v="22"/>
    <x v="22"/>
    <n v="75619"/>
    <n v="427500"/>
    <s v="-"/>
    <s v="-"/>
    <s v="-"/>
    <s v="-"/>
  </r>
  <r>
    <x v="22"/>
    <x v="1"/>
    <x v="1"/>
    <x v="20"/>
    <x v="6"/>
    <x v="6"/>
    <n v="75377"/>
    <n v="25992"/>
    <s v="-"/>
    <s v="-"/>
    <s v="-"/>
    <s v="-"/>
  </r>
  <r>
    <x v="103"/>
    <x v="15"/>
    <x v="17"/>
    <x v="49"/>
    <x v="62"/>
    <x v="62"/>
    <n v="75375"/>
    <n v="15000"/>
    <s v="-"/>
    <s v="-"/>
    <s v="-"/>
    <s v="-"/>
  </r>
  <r>
    <x v="60"/>
    <x v="5"/>
    <x v="5"/>
    <x v="98"/>
    <x v="20"/>
    <x v="20"/>
    <n v="74950"/>
    <n v="106788"/>
    <s v="-"/>
    <s v="-"/>
    <s v="-"/>
    <s v="-"/>
  </r>
  <r>
    <x v="2"/>
    <x v="2"/>
    <x v="2"/>
    <x v="89"/>
    <x v="3"/>
    <x v="3"/>
    <n v="74288"/>
    <n v="19200"/>
    <s v="-"/>
    <s v="-"/>
    <s v="-"/>
    <s v="-"/>
  </r>
  <r>
    <x v="22"/>
    <x v="1"/>
    <x v="1"/>
    <x v="35"/>
    <x v="6"/>
    <x v="6"/>
    <n v="73103"/>
    <n v="25650"/>
    <s v="-"/>
    <s v="-"/>
    <s v="-"/>
    <s v="-"/>
  </r>
  <r>
    <x v="113"/>
    <x v="13"/>
    <x v="15"/>
    <x v="35"/>
    <x v="77"/>
    <x v="77"/>
    <n v="72733"/>
    <n v="5058"/>
    <n v="126365"/>
    <n v="11907"/>
    <n v="-42.442131919439717"/>
    <n v="-57.520786092214664"/>
  </r>
  <r>
    <x v="5"/>
    <x v="1"/>
    <x v="1"/>
    <x v="70"/>
    <x v="15"/>
    <x v="15"/>
    <n v="72115"/>
    <n v="25220"/>
    <s v="-"/>
    <s v="-"/>
    <s v="-"/>
    <s v="-"/>
  </r>
  <r>
    <x v="5"/>
    <x v="1"/>
    <x v="1"/>
    <x v="61"/>
    <x v="31"/>
    <x v="31"/>
    <n v="71867"/>
    <n v="48600"/>
    <n v="34754"/>
    <n v="22995"/>
    <n v="106.78770788973932"/>
    <n v="111.35029354207435"/>
  </r>
  <r>
    <x v="27"/>
    <x v="5"/>
    <x v="4"/>
    <x v="83"/>
    <x v="8"/>
    <x v="8"/>
    <n v="71772"/>
    <n v="26000"/>
    <s v="-"/>
    <s v="-"/>
    <s v="-"/>
    <s v="-"/>
  </r>
  <r>
    <x v="7"/>
    <x v="1"/>
    <x v="1"/>
    <x v="6"/>
    <x v="6"/>
    <x v="6"/>
    <n v="71500"/>
    <n v="24000"/>
    <n v="117333"/>
    <n v="48000"/>
    <n v="-39.06232688161046"/>
    <n v="-50"/>
  </r>
  <r>
    <x v="25"/>
    <x v="5"/>
    <x v="5"/>
    <x v="61"/>
    <x v="31"/>
    <x v="31"/>
    <n v="70961"/>
    <n v="49986"/>
    <s v="-"/>
    <s v="-"/>
    <s v="-"/>
    <s v="-"/>
  </r>
  <r>
    <x v="60"/>
    <x v="5"/>
    <x v="5"/>
    <x v="32"/>
    <x v="25"/>
    <x v="25"/>
    <n v="69826"/>
    <n v="29094"/>
    <n v="8068"/>
    <n v="6780"/>
    <n v="765.46851760039658"/>
    <n v="329.11504424778758"/>
  </r>
  <r>
    <x v="106"/>
    <x v="3"/>
    <x v="4"/>
    <x v="72"/>
    <x v="68"/>
    <x v="68"/>
    <n v="69700"/>
    <n v="6040"/>
    <n v="24600"/>
    <n v="2806"/>
    <n v="183.33333333333331"/>
    <n v="115.25302922309335"/>
  </r>
  <r>
    <x v="3"/>
    <x v="3"/>
    <x v="4"/>
    <x v="64"/>
    <x v="6"/>
    <x v="6"/>
    <n v="69694"/>
    <n v="27000"/>
    <n v="57770"/>
    <n v="25008"/>
    <n v="20.640470832612081"/>
    <n v="7.9654510556621876"/>
  </r>
  <r>
    <x v="63"/>
    <x v="2"/>
    <x v="2"/>
    <x v="72"/>
    <x v="28"/>
    <x v="28"/>
    <n v="69214"/>
    <n v="33588"/>
    <n v="159730"/>
    <n v="95748"/>
    <n v="-56.668127465097349"/>
    <n v="-64.920416092242135"/>
  </r>
  <r>
    <x v="7"/>
    <x v="1"/>
    <x v="1"/>
    <x v="116"/>
    <x v="6"/>
    <x v="6"/>
    <n v="68764"/>
    <n v="25005"/>
    <s v="-"/>
    <s v="-"/>
    <s v="-"/>
    <s v="-"/>
  </r>
  <r>
    <x v="39"/>
    <x v="5"/>
    <x v="5"/>
    <x v="72"/>
    <x v="29"/>
    <x v="29"/>
    <n v="68376"/>
    <n v="2681"/>
    <s v="-"/>
    <s v="-"/>
    <s v="-"/>
    <s v="-"/>
  </r>
  <r>
    <x v="25"/>
    <x v="5"/>
    <x v="5"/>
    <x v="116"/>
    <x v="6"/>
    <x v="6"/>
    <n v="68040"/>
    <n v="54000"/>
    <s v="-"/>
    <s v="-"/>
    <s v="-"/>
    <s v="-"/>
  </r>
  <r>
    <x v="38"/>
    <x v="1"/>
    <x v="1"/>
    <x v="72"/>
    <x v="69"/>
    <x v="69"/>
    <n v="67676"/>
    <n v="43937"/>
    <n v="13225"/>
    <n v="12435"/>
    <n v="411.72778827977311"/>
    <n v="253.33333333333334"/>
  </r>
  <r>
    <x v="22"/>
    <x v="1"/>
    <x v="1"/>
    <x v="24"/>
    <x v="6"/>
    <x v="6"/>
    <n v="67595"/>
    <n v="52000"/>
    <n v="165850"/>
    <n v="155970"/>
    <n v="-59.243292131444072"/>
    <n v="-66.660255177277676"/>
  </r>
  <r>
    <x v="4"/>
    <x v="1"/>
    <x v="1"/>
    <x v="1"/>
    <x v="40"/>
    <x v="40"/>
    <n v="67545"/>
    <n v="45000"/>
    <s v="-"/>
    <s v="-"/>
    <s v="-"/>
    <s v="-"/>
  </r>
  <r>
    <x v="62"/>
    <x v="5"/>
    <x v="5"/>
    <x v="36"/>
    <x v="84"/>
    <x v="84"/>
    <n v="67429"/>
    <n v="1885"/>
    <n v="421"/>
    <n v="26"/>
    <n v="15916.389548693587"/>
    <n v="7150"/>
  </r>
  <r>
    <x v="27"/>
    <x v="5"/>
    <x v="4"/>
    <x v="85"/>
    <x v="8"/>
    <x v="8"/>
    <n v="67300"/>
    <n v="26000"/>
    <s v="-"/>
    <s v="-"/>
    <s v="-"/>
    <s v="-"/>
  </r>
  <r>
    <x v="24"/>
    <x v="5"/>
    <x v="5"/>
    <x v="7"/>
    <x v="13"/>
    <x v="13"/>
    <n v="66500"/>
    <n v="125000"/>
    <s v="-"/>
    <s v="-"/>
    <s v="-"/>
    <s v="-"/>
  </r>
  <r>
    <x v="48"/>
    <x v="2"/>
    <x v="10"/>
    <x v="26"/>
    <x v="3"/>
    <x v="3"/>
    <n v="65280"/>
    <n v="21000"/>
    <s v="-"/>
    <s v="-"/>
    <s v="-"/>
    <s v="-"/>
  </r>
  <r>
    <x v="115"/>
    <x v="3"/>
    <x v="4"/>
    <x v="2"/>
    <x v="85"/>
    <x v="85"/>
    <n v="64983"/>
    <n v="4934"/>
    <n v="117278"/>
    <n v="11962"/>
    <n v="-44.590630808847351"/>
    <n v="-58.752716936967062"/>
  </r>
  <r>
    <x v="30"/>
    <x v="1"/>
    <x v="1"/>
    <x v="45"/>
    <x v="86"/>
    <x v="86"/>
    <n v="64900"/>
    <n v="39000"/>
    <n v="133600"/>
    <n v="79500"/>
    <n v="-51.422155688622759"/>
    <n v="-50.943396226415089"/>
  </r>
  <r>
    <x v="116"/>
    <x v="1"/>
    <x v="1"/>
    <x v="6"/>
    <x v="87"/>
    <x v="87"/>
    <n v="64892"/>
    <n v="120000"/>
    <s v="-"/>
    <s v="-"/>
    <s v="-"/>
    <s v="-"/>
  </r>
  <r>
    <x v="7"/>
    <x v="1"/>
    <x v="1"/>
    <x v="41"/>
    <x v="6"/>
    <x v="6"/>
    <n v="63712"/>
    <n v="23004"/>
    <n v="271221"/>
    <n v="111933"/>
    <n v="-76.509193609639368"/>
    <n v="-79.448420036986406"/>
  </r>
  <r>
    <x v="104"/>
    <x v="3"/>
    <x v="4"/>
    <x v="103"/>
    <x v="8"/>
    <x v="8"/>
    <n v="63501"/>
    <n v="19360"/>
    <n v="280865"/>
    <n v="98480"/>
    <n v="-77.39091734463176"/>
    <n v="-80.341186027619813"/>
  </r>
  <r>
    <x v="3"/>
    <x v="3"/>
    <x v="4"/>
    <x v="85"/>
    <x v="6"/>
    <x v="6"/>
    <n v="63156"/>
    <n v="26010"/>
    <s v="-"/>
    <s v="-"/>
    <s v="-"/>
    <s v="-"/>
  </r>
  <r>
    <x v="22"/>
    <x v="1"/>
    <x v="1"/>
    <x v="93"/>
    <x v="6"/>
    <x v="6"/>
    <n v="62916"/>
    <n v="25680"/>
    <n v="126841"/>
    <n v="51984"/>
    <n v="-50.397742055013758"/>
    <n v="-50.600184672206829"/>
  </r>
  <r>
    <x v="25"/>
    <x v="5"/>
    <x v="5"/>
    <x v="52"/>
    <x v="14"/>
    <x v="14"/>
    <n v="62793"/>
    <n v="37984"/>
    <n v="37268"/>
    <n v="26338"/>
    <n v="68.490393903617047"/>
    <n v="44.217480446503153"/>
  </r>
  <r>
    <x v="76"/>
    <x v="11"/>
    <x v="13"/>
    <x v="2"/>
    <x v="42"/>
    <x v="42"/>
    <n v="62496"/>
    <n v="22320"/>
    <s v="-"/>
    <s v="-"/>
    <s v="-"/>
    <s v="-"/>
  </r>
  <r>
    <x v="3"/>
    <x v="3"/>
    <x v="4"/>
    <x v="117"/>
    <x v="6"/>
    <x v="6"/>
    <n v="62177"/>
    <n v="21020"/>
    <n v="206388"/>
    <n v="91319"/>
    <n v="-69.873732968971055"/>
    <n v="-76.981789112889984"/>
  </r>
  <r>
    <x v="27"/>
    <x v="5"/>
    <x v="5"/>
    <x v="103"/>
    <x v="18"/>
    <x v="18"/>
    <n v="61772"/>
    <n v="21000"/>
    <s v="-"/>
    <s v="-"/>
    <s v="-"/>
    <s v="-"/>
  </r>
  <r>
    <x v="70"/>
    <x v="5"/>
    <x v="5"/>
    <x v="1"/>
    <x v="55"/>
    <x v="55"/>
    <n v="61698"/>
    <n v="117500"/>
    <s v="-"/>
    <s v="-"/>
    <s v="-"/>
    <s v="-"/>
  </r>
  <r>
    <x v="10"/>
    <x v="1"/>
    <x v="1"/>
    <x v="118"/>
    <x v="12"/>
    <x v="12"/>
    <n v="61416"/>
    <n v="21924"/>
    <s v="-"/>
    <s v="-"/>
    <s v="-"/>
    <s v="-"/>
  </r>
  <r>
    <x v="117"/>
    <x v="3"/>
    <x v="10"/>
    <x v="40"/>
    <x v="88"/>
    <x v="88"/>
    <n v="59631"/>
    <n v="16857"/>
    <s v="-"/>
    <s v="-"/>
    <s v="-"/>
    <s v="-"/>
  </r>
  <r>
    <x v="96"/>
    <x v="2"/>
    <x v="2"/>
    <x v="15"/>
    <x v="3"/>
    <x v="3"/>
    <n v="59526"/>
    <n v="10800"/>
    <n v="68772"/>
    <n v="16860"/>
    <n v="-13.444425056709125"/>
    <n v="-35.943060498220639"/>
  </r>
  <r>
    <x v="60"/>
    <x v="5"/>
    <x v="5"/>
    <x v="59"/>
    <x v="8"/>
    <x v="8"/>
    <n v="59302"/>
    <n v="22638"/>
    <s v="-"/>
    <s v="-"/>
    <s v="-"/>
    <s v="-"/>
  </r>
  <r>
    <x v="27"/>
    <x v="5"/>
    <x v="5"/>
    <x v="105"/>
    <x v="8"/>
    <x v="8"/>
    <n v="57750"/>
    <n v="20000"/>
    <s v="-"/>
    <s v="-"/>
    <s v="-"/>
    <s v="-"/>
  </r>
  <r>
    <x v="3"/>
    <x v="3"/>
    <x v="3"/>
    <x v="34"/>
    <x v="20"/>
    <x v="20"/>
    <n v="57625"/>
    <n v="40170"/>
    <s v="-"/>
    <s v="-"/>
    <s v="-"/>
    <s v="-"/>
  </r>
  <r>
    <x v="10"/>
    <x v="1"/>
    <x v="1"/>
    <x v="25"/>
    <x v="6"/>
    <x v="6"/>
    <n v="56825"/>
    <n v="24300"/>
    <n v="58000"/>
    <n v="24000"/>
    <n v="-2.0258620689655173"/>
    <n v="1.25"/>
  </r>
  <r>
    <x v="118"/>
    <x v="5"/>
    <x v="5"/>
    <x v="35"/>
    <x v="89"/>
    <x v="89"/>
    <n v="56756"/>
    <n v="869"/>
    <n v="68017"/>
    <n v="1707"/>
    <n v="-16.556155078877339"/>
    <n v="-49.091974223784419"/>
  </r>
  <r>
    <x v="10"/>
    <x v="1"/>
    <x v="1"/>
    <x v="8"/>
    <x v="43"/>
    <x v="43"/>
    <n v="56400"/>
    <n v="120000"/>
    <n v="249546"/>
    <n v="672000"/>
    <n v="-77.398956505013103"/>
    <n v="-82.142857142857139"/>
  </r>
  <r>
    <x v="5"/>
    <x v="1"/>
    <x v="1"/>
    <x v="6"/>
    <x v="6"/>
    <x v="6"/>
    <n v="56227"/>
    <n v="20995"/>
    <s v="-"/>
    <s v="-"/>
    <s v="-"/>
    <s v="-"/>
  </r>
  <r>
    <x v="91"/>
    <x v="3"/>
    <x v="5"/>
    <x v="23"/>
    <x v="13"/>
    <x v="13"/>
    <n v="55744"/>
    <n v="100440"/>
    <s v="-"/>
    <s v="-"/>
    <s v="-"/>
    <s v="-"/>
  </r>
  <r>
    <x v="67"/>
    <x v="5"/>
    <x v="5"/>
    <x v="23"/>
    <x v="13"/>
    <x v="13"/>
    <n v="55744"/>
    <n v="100440"/>
    <s v="-"/>
    <s v="-"/>
    <s v="-"/>
    <s v="-"/>
  </r>
  <r>
    <x v="3"/>
    <x v="3"/>
    <x v="4"/>
    <x v="110"/>
    <x v="6"/>
    <x v="6"/>
    <n v="55350"/>
    <n v="27000"/>
    <s v="-"/>
    <s v="-"/>
    <s v="-"/>
    <s v="-"/>
  </r>
  <r>
    <x v="103"/>
    <x v="15"/>
    <x v="17"/>
    <x v="28"/>
    <x v="62"/>
    <x v="62"/>
    <n v="55000"/>
    <n v="11000"/>
    <n v="50910"/>
    <n v="11000"/>
    <n v="8.0337851109801619"/>
    <s v="-"/>
  </r>
  <r>
    <x v="55"/>
    <x v="2"/>
    <x v="2"/>
    <x v="10"/>
    <x v="3"/>
    <x v="3"/>
    <n v="54646"/>
    <n v="9000"/>
    <s v="-"/>
    <s v="-"/>
    <s v="-"/>
    <s v="-"/>
  </r>
  <r>
    <x v="10"/>
    <x v="1"/>
    <x v="1"/>
    <x v="28"/>
    <x v="15"/>
    <x v="15"/>
    <n v="54569"/>
    <n v="21970"/>
    <n v="108469"/>
    <n v="44330"/>
    <n v="-49.691616959684332"/>
    <n v="-50.439882697947212"/>
  </r>
  <r>
    <x v="1"/>
    <x v="1"/>
    <x v="3"/>
    <x v="59"/>
    <x v="4"/>
    <x v="4"/>
    <n v="54383"/>
    <n v="148810"/>
    <s v="-"/>
    <s v="-"/>
    <s v="-"/>
    <s v="-"/>
  </r>
  <r>
    <x v="4"/>
    <x v="1"/>
    <x v="1"/>
    <x v="73"/>
    <x v="6"/>
    <x v="6"/>
    <n v="54292"/>
    <n v="77400"/>
    <n v="11707"/>
    <n v="25800"/>
    <n v="363.75672674468268"/>
    <n v="200"/>
  </r>
  <r>
    <x v="79"/>
    <x v="1"/>
    <x v="1"/>
    <x v="97"/>
    <x v="75"/>
    <x v="75"/>
    <n v="54094"/>
    <n v="14620"/>
    <s v="-"/>
    <s v="-"/>
    <s v="-"/>
    <s v="-"/>
  </r>
  <r>
    <x v="3"/>
    <x v="3"/>
    <x v="4"/>
    <x v="84"/>
    <x v="6"/>
    <x v="6"/>
    <n v="54000"/>
    <n v="27000"/>
    <n v="126435"/>
    <n v="55109"/>
    <n v="-57.290307272511562"/>
    <n v="-51.006187737030245"/>
  </r>
  <r>
    <x v="106"/>
    <x v="3"/>
    <x v="4"/>
    <x v="22"/>
    <x v="90"/>
    <x v="90"/>
    <n v="53800"/>
    <n v="3596"/>
    <s v="-"/>
    <s v="-"/>
    <s v="-"/>
    <s v="-"/>
  </r>
  <r>
    <x v="25"/>
    <x v="5"/>
    <x v="5"/>
    <x v="109"/>
    <x v="14"/>
    <x v="14"/>
    <n v="53595"/>
    <n v="27000"/>
    <n v="96734"/>
    <n v="62496"/>
    <n v="-44.5954886596233"/>
    <n v="-56.79723502304148"/>
  </r>
  <r>
    <x v="79"/>
    <x v="1"/>
    <x v="1"/>
    <x v="49"/>
    <x v="37"/>
    <x v="37"/>
    <n v="53240"/>
    <n v="24200"/>
    <s v="-"/>
    <s v="-"/>
    <s v="-"/>
    <s v="-"/>
  </r>
  <r>
    <x v="2"/>
    <x v="2"/>
    <x v="2"/>
    <x v="87"/>
    <x v="3"/>
    <x v="3"/>
    <n v="52827"/>
    <n v="19200"/>
    <s v="-"/>
    <s v="-"/>
    <s v="-"/>
    <s v="-"/>
  </r>
  <r>
    <x v="5"/>
    <x v="1"/>
    <x v="1"/>
    <x v="93"/>
    <x v="31"/>
    <x v="31"/>
    <n v="52624"/>
    <n v="21802"/>
    <n v="1991"/>
    <n v="1387"/>
    <n v="2543.0939226519336"/>
    <n v="1471.8817591925017"/>
  </r>
  <r>
    <x v="22"/>
    <x v="1"/>
    <x v="1"/>
    <x v="34"/>
    <x v="23"/>
    <x v="23"/>
    <n v="52466"/>
    <n v="18397"/>
    <n v="27085"/>
    <n v="9906"/>
    <n v="93.708694849547712"/>
    <n v="85.715727841712081"/>
  </r>
  <r>
    <x v="119"/>
    <x v="4"/>
    <x v="6"/>
    <x v="35"/>
    <x v="3"/>
    <x v="3"/>
    <n v="51986"/>
    <n v="18000"/>
    <s v="-"/>
    <s v="-"/>
    <s v="-"/>
    <s v="-"/>
  </r>
  <r>
    <x v="120"/>
    <x v="0"/>
    <x v="0"/>
    <x v="36"/>
    <x v="91"/>
    <x v="91"/>
    <n v="51776"/>
    <n v="3858"/>
    <n v="21400"/>
    <n v="3116"/>
    <n v="141.94392523364485"/>
    <n v="23.812580231065468"/>
  </r>
  <r>
    <x v="118"/>
    <x v="5"/>
    <x v="5"/>
    <x v="35"/>
    <x v="92"/>
    <x v="92"/>
    <n v="51714"/>
    <n v="546"/>
    <n v="25050"/>
    <n v="350"/>
    <n v="106.44311377245509"/>
    <n v="56"/>
  </r>
  <r>
    <x v="25"/>
    <x v="5"/>
    <x v="5"/>
    <x v="84"/>
    <x v="14"/>
    <x v="14"/>
    <n v="51690"/>
    <n v="26992"/>
    <n v="82836"/>
    <n v="58697"/>
    <n v="-37.599594379255393"/>
    <n v="-54.01468558870129"/>
  </r>
  <r>
    <x v="102"/>
    <x v="14"/>
    <x v="16"/>
    <x v="35"/>
    <x v="61"/>
    <x v="61"/>
    <n v="51604"/>
    <n v="14400"/>
    <n v="52315"/>
    <n v="14400"/>
    <n v="-1.3590748351333271"/>
    <s v="-"/>
  </r>
  <r>
    <x v="5"/>
    <x v="1"/>
    <x v="1"/>
    <x v="90"/>
    <x v="31"/>
    <x v="31"/>
    <n v="51300"/>
    <n v="28500"/>
    <s v="-"/>
    <s v="-"/>
    <s v="-"/>
    <s v="-"/>
  </r>
  <r>
    <x v="30"/>
    <x v="1"/>
    <x v="1"/>
    <x v="45"/>
    <x v="93"/>
    <x v="93"/>
    <n v="51000"/>
    <n v="31500"/>
    <n v="25500"/>
    <n v="16500"/>
    <n v="100"/>
    <n v="90.909090909090907"/>
  </r>
  <r>
    <x v="79"/>
    <x v="1"/>
    <x v="1"/>
    <x v="0"/>
    <x v="37"/>
    <x v="37"/>
    <n v="50948"/>
    <n v="19250"/>
    <n v="53651"/>
    <n v="24750"/>
    <n v="-5.0381167173025663"/>
    <n v="-22.222222222222225"/>
  </r>
  <r>
    <x v="60"/>
    <x v="5"/>
    <x v="5"/>
    <x v="69"/>
    <x v="20"/>
    <x v="20"/>
    <n v="50760"/>
    <n v="81000"/>
    <s v="-"/>
    <s v="-"/>
    <s v="-"/>
    <s v="-"/>
  </r>
  <r>
    <x v="4"/>
    <x v="1"/>
    <x v="1"/>
    <x v="110"/>
    <x v="6"/>
    <x v="6"/>
    <n v="49846"/>
    <n v="23184"/>
    <n v="228796"/>
    <n v="144924"/>
    <n v="-78.213779961188138"/>
    <n v="-84.002649664651813"/>
  </r>
  <r>
    <x v="32"/>
    <x v="0"/>
    <x v="0"/>
    <x v="86"/>
    <x v="17"/>
    <x v="17"/>
    <n v="49822"/>
    <n v="36000"/>
    <s v="-"/>
    <s v="-"/>
    <s v="-"/>
    <s v="-"/>
  </r>
  <r>
    <x v="121"/>
    <x v="0"/>
    <x v="0"/>
    <x v="40"/>
    <x v="94"/>
    <x v="94"/>
    <n v="49720"/>
    <n v="1456"/>
    <n v="20590"/>
    <n v="518"/>
    <n v="141.47644487615347"/>
    <n v="181.08108108108107"/>
  </r>
  <r>
    <x v="3"/>
    <x v="3"/>
    <x v="4"/>
    <x v="6"/>
    <x v="43"/>
    <x v="43"/>
    <n v="49534"/>
    <n v="141240"/>
    <n v="26310"/>
    <n v="70620"/>
    <n v="88.270619536297986"/>
    <n v="100"/>
  </r>
  <r>
    <x v="79"/>
    <x v="1"/>
    <x v="1"/>
    <x v="98"/>
    <x v="37"/>
    <x v="37"/>
    <n v="49526"/>
    <n v="18890"/>
    <s v="-"/>
    <s v="-"/>
    <s v="-"/>
    <s v="-"/>
  </r>
  <r>
    <x v="87"/>
    <x v="5"/>
    <x v="5"/>
    <x v="26"/>
    <x v="47"/>
    <x v="47"/>
    <n v="47900"/>
    <n v="59535"/>
    <n v="111064"/>
    <n v="158760"/>
    <n v="-56.87171360656918"/>
    <n v="-62.5"/>
  </r>
  <r>
    <x v="25"/>
    <x v="5"/>
    <x v="5"/>
    <x v="80"/>
    <x v="14"/>
    <x v="14"/>
    <n v="47520"/>
    <n v="24000"/>
    <s v="-"/>
    <s v="-"/>
    <s v="-"/>
    <s v="-"/>
  </r>
  <r>
    <x v="70"/>
    <x v="5"/>
    <x v="5"/>
    <x v="119"/>
    <x v="13"/>
    <x v="13"/>
    <n v="47114"/>
    <n v="85000"/>
    <s v="-"/>
    <s v="-"/>
    <s v="-"/>
    <s v="-"/>
  </r>
  <r>
    <x v="5"/>
    <x v="1"/>
    <x v="1"/>
    <x v="53"/>
    <x v="6"/>
    <x v="6"/>
    <n v="47032"/>
    <n v="26001"/>
    <n v="56498"/>
    <n v="22992"/>
    <n v="-16.754575383199406"/>
    <n v="13.087160751565762"/>
  </r>
  <r>
    <x v="92"/>
    <x v="0"/>
    <x v="0"/>
    <x v="90"/>
    <x v="95"/>
    <x v="95"/>
    <n v="46500"/>
    <n v="6990"/>
    <s v="-"/>
    <s v="-"/>
    <s v="-"/>
    <s v="-"/>
  </r>
  <r>
    <x v="106"/>
    <x v="3"/>
    <x v="4"/>
    <x v="45"/>
    <x v="68"/>
    <x v="68"/>
    <n v="46500"/>
    <n v="5580"/>
    <n v="43500"/>
    <n v="3171"/>
    <n v="6.8965517241379315"/>
    <n v="75.969725638599812"/>
  </r>
  <r>
    <x v="5"/>
    <x v="1"/>
    <x v="1"/>
    <x v="82"/>
    <x v="6"/>
    <x v="6"/>
    <n v="45691"/>
    <n v="18781"/>
    <s v="-"/>
    <s v="-"/>
    <s v="-"/>
    <s v="-"/>
  </r>
  <r>
    <x v="63"/>
    <x v="2"/>
    <x v="2"/>
    <x v="40"/>
    <x v="28"/>
    <x v="28"/>
    <n v="45559"/>
    <n v="23253"/>
    <n v="348770"/>
    <n v="240602"/>
    <n v="-86.93723657424664"/>
    <n v="-90.335491808048147"/>
  </r>
  <r>
    <x v="5"/>
    <x v="1"/>
    <x v="1"/>
    <x v="93"/>
    <x v="6"/>
    <x v="6"/>
    <n v="45500"/>
    <n v="18349"/>
    <n v="237307"/>
    <n v="113276"/>
    <n v="-80.826524291318833"/>
    <n v="-83.801511352801995"/>
  </r>
  <r>
    <x v="106"/>
    <x v="3"/>
    <x v="4"/>
    <x v="90"/>
    <x v="90"/>
    <x v="90"/>
    <n v="44666"/>
    <n v="3400"/>
    <n v="25900"/>
    <n v="2360"/>
    <n v="72.455598455598462"/>
    <n v="44.067796610169488"/>
  </r>
  <r>
    <x v="17"/>
    <x v="5"/>
    <x v="5"/>
    <x v="32"/>
    <x v="10"/>
    <x v="10"/>
    <n v="44079"/>
    <n v="144520"/>
    <s v="-"/>
    <s v="-"/>
    <s v="-"/>
    <s v="-"/>
  </r>
  <r>
    <x v="27"/>
    <x v="5"/>
    <x v="5"/>
    <x v="0"/>
    <x v="8"/>
    <x v="8"/>
    <n v="44065"/>
    <n v="17400"/>
    <n v="162382"/>
    <n v="52000"/>
    <n v="-72.86337155596064"/>
    <n v="-66.538461538461547"/>
  </r>
  <r>
    <x v="3"/>
    <x v="3"/>
    <x v="4"/>
    <x v="1"/>
    <x v="43"/>
    <x v="43"/>
    <n v="44027"/>
    <n v="117700"/>
    <n v="78083"/>
    <n v="164780"/>
    <n v="-43.61512749253999"/>
    <n v="-28.571428571428569"/>
  </r>
  <r>
    <x v="25"/>
    <x v="5"/>
    <x v="5"/>
    <x v="79"/>
    <x v="6"/>
    <x v="6"/>
    <n v="43585"/>
    <n v="81180"/>
    <s v="-"/>
    <s v="-"/>
    <s v="-"/>
    <s v="-"/>
  </r>
  <r>
    <x v="10"/>
    <x v="1"/>
    <x v="4"/>
    <x v="12"/>
    <x v="6"/>
    <x v="6"/>
    <n v="43469"/>
    <n v="19729"/>
    <s v="-"/>
    <s v="-"/>
    <s v="-"/>
    <s v="-"/>
  </r>
  <r>
    <x v="63"/>
    <x v="2"/>
    <x v="2"/>
    <x v="120"/>
    <x v="28"/>
    <x v="28"/>
    <n v="43120"/>
    <n v="23226"/>
    <n v="121520"/>
    <n v="69678"/>
    <n v="-64.516129032258064"/>
    <n v="-66.666666666666671"/>
  </r>
  <r>
    <x v="3"/>
    <x v="3"/>
    <x v="3"/>
    <x v="34"/>
    <x v="23"/>
    <x v="23"/>
    <n v="43086"/>
    <n v="16310"/>
    <n v="11088"/>
    <n v="3180"/>
    <n v="288.58225108225105"/>
    <n v="412.89308176100627"/>
  </r>
  <r>
    <x v="78"/>
    <x v="7"/>
    <x v="9"/>
    <x v="13"/>
    <x v="36"/>
    <x v="36"/>
    <n v="42957"/>
    <n v="25174"/>
    <n v="684661"/>
    <n v="520238"/>
    <n v="-93.725800067478644"/>
    <n v="-95.161060899050042"/>
  </r>
  <r>
    <x v="0"/>
    <x v="0"/>
    <x v="0"/>
    <x v="97"/>
    <x v="0"/>
    <x v="0"/>
    <n v="42895"/>
    <n v="54000"/>
    <n v="3304374"/>
    <n v="6048000"/>
    <n v="-98.701872124644481"/>
    <n v="-99.107142857142861"/>
  </r>
  <r>
    <x v="62"/>
    <x v="5"/>
    <x v="5"/>
    <x v="36"/>
    <x v="96"/>
    <x v="96"/>
    <n v="42601"/>
    <n v="2849"/>
    <n v="1721"/>
    <n v="174"/>
    <n v="2375.3631609529343"/>
    <n v="1537.3563218390805"/>
  </r>
  <r>
    <x v="39"/>
    <x v="5"/>
    <x v="5"/>
    <x v="72"/>
    <x v="49"/>
    <x v="49"/>
    <n v="41899"/>
    <n v="1616"/>
    <s v="-"/>
    <s v="-"/>
    <s v="-"/>
    <s v="-"/>
  </r>
  <r>
    <x v="99"/>
    <x v="5"/>
    <x v="5"/>
    <x v="105"/>
    <x v="16"/>
    <x v="16"/>
    <n v="41775"/>
    <n v="75000"/>
    <s v="-"/>
    <s v="-"/>
    <s v="-"/>
    <s v="-"/>
  </r>
  <r>
    <x v="114"/>
    <x v="2"/>
    <x v="2"/>
    <x v="10"/>
    <x v="97"/>
    <x v="97"/>
    <n v="41756"/>
    <n v="369"/>
    <n v="44461"/>
    <n v="353"/>
    <n v="-6.0839837160657657"/>
    <n v="4.5325779036827196"/>
  </r>
  <r>
    <x v="24"/>
    <x v="5"/>
    <x v="5"/>
    <x v="40"/>
    <x v="16"/>
    <x v="16"/>
    <n v="41686"/>
    <n v="74440"/>
    <s v="-"/>
    <s v="-"/>
    <s v="-"/>
    <s v="-"/>
  </r>
  <r>
    <x v="63"/>
    <x v="2"/>
    <x v="2"/>
    <x v="23"/>
    <x v="28"/>
    <x v="28"/>
    <n v="41405"/>
    <n v="23226"/>
    <n v="72030"/>
    <n v="46452"/>
    <n v="-42.517006802721085"/>
    <n v="-50"/>
  </r>
  <r>
    <x v="32"/>
    <x v="0"/>
    <x v="0"/>
    <x v="35"/>
    <x v="17"/>
    <x v="17"/>
    <n v="40941"/>
    <n v="25000"/>
    <s v="-"/>
    <s v="-"/>
    <s v="-"/>
    <s v="-"/>
  </r>
  <r>
    <x v="10"/>
    <x v="1"/>
    <x v="1"/>
    <x v="93"/>
    <x v="6"/>
    <x v="6"/>
    <n v="40617"/>
    <n v="25545"/>
    <s v="-"/>
    <s v="-"/>
    <s v="-"/>
    <s v="-"/>
  </r>
  <r>
    <x v="25"/>
    <x v="5"/>
    <x v="5"/>
    <x v="24"/>
    <x v="31"/>
    <x v="31"/>
    <n v="40490"/>
    <n v="26993"/>
    <s v="-"/>
    <s v="-"/>
    <s v="-"/>
    <s v="-"/>
  </r>
  <r>
    <x v="5"/>
    <x v="1"/>
    <x v="1"/>
    <x v="116"/>
    <x v="31"/>
    <x v="31"/>
    <n v="40369"/>
    <n v="26997"/>
    <n v="36840"/>
    <n v="26082"/>
    <n v="9.5792616720955479"/>
    <n v="3.5081665516448126"/>
  </r>
  <r>
    <x v="7"/>
    <x v="1"/>
    <x v="1"/>
    <x v="93"/>
    <x v="6"/>
    <x v="6"/>
    <n v="40316"/>
    <n v="26010"/>
    <s v="-"/>
    <s v="-"/>
    <s v="-"/>
    <s v="-"/>
  </r>
  <r>
    <x v="79"/>
    <x v="1"/>
    <x v="1"/>
    <x v="12"/>
    <x v="75"/>
    <x v="75"/>
    <n v="39904"/>
    <n v="13760"/>
    <n v="60957"/>
    <n v="26144"/>
    <n v="-34.537460833046246"/>
    <n v="-47.368421052631582"/>
  </r>
  <r>
    <x v="71"/>
    <x v="10"/>
    <x v="12"/>
    <x v="35"/>
    <x v="34"/>
    <x v="34"/>
    <n v="39849"/>
    <n v="2835"/>
    <n v="18349"/>
    <n v="1701"/>
    <n v="117.17259796174177"/>
    <n v="66.666666666666671"/>
  </r>
  <r>
    <x v="10"/>
    <x v="1"/>
    <x v="1"/>
    <x v="73"/>
    <x v="6"/>
    <x v="6"/>
    <n v="39249"/>
    <n v="76296"/>
    <n v="20826"/>
    <n v="52008"/>
    <n v="88.461538461538453"/>
    <n v="46.700507614213201"/>
  </r>
  <r>
    <x v="62"/>
    <x v="5"/>
    <x v="5"/>
    <x v="36"/>
    <x v="98"/>
    <x v="98"/>
    <n v="39107"/>
    <n v="1700"/>
    <s v="-"/>
    <s v="-"/>
    <s v="-"/>
    <s v="-"/>
  </r>
  <r>
    <x v="10"/>
    <x v="1"/>
    <x v="1"/>
    <x v="2"/>
    <x v="6"/>
    <x v="6"/>
    <n v="39015"/>
    <n v="25500"/>
    <s v="-"/>
    <s v="-"/>
    <s v="-"/>
    <s v="-"/>
  </r>
  <r>
    <x v="25"/>
    <x v="5"/>
    <x v="5"/>
    <x v="107"/>
    <x v="31"/>
    <x v="31"/>
    <n v="39005"/>
    <n v="26993"/>
    <n v="34900"/>
    <n v="26846"/>
    <n v="11.762177650429798"/>
    <n v="0.54756760783729419"/>
  </r>
  <r>
    <x v="122"/>
    <x v="5"/>
    <x v="5"/>
    <x v="2"/>
    <x v="99"/>
    <x v="99"/>
    <n v="38301"/>
    <n v="18900"/>
    <n v="11689"/>
    <n v="8316"/>
    <n v="227.66703738557618"/>
    <n v="127.27272727272727"/>
  </r>
  <r>
    <x v="25"/>
    <x v="5"/>
    <x v="5"/>
    <x v="81"/>
    <x v="31"/>
    <x v="31"/>
    <n v="37790"/>
    <n v="26993"/>
    <s v="-"/>
    <s v="-"/>
    <s v="-"/>
    <s v="-"/>
  </r>
  <r>
    <x v="25"/>
    <x v="5"/>
    <x v="5"/>
    <x v="27"/>
    <x v="31"/>
    <x v="31"/>
    <n v="37766"/>
    <n v="26976"/>
    <s v="-"/>
    <s v="-"/>
    <s v="-"/>
    <s v="-"/>
  </r>
  <r>
    <x v="3"/>
    <x v="3"/>
    <x v="4"/>
    <x v="86"/>
    <x v="31"/>
    <x v="31"/>
    <n v="37105"/>
    <n v="26504"/>
    <s v="-"/>
    <s v="-"/>
    <s v="-"/>
    <s v="-"/>
  </r>
  <r>
    <x v="118"/>
    <x v="5"/>
    <x v="5"/>
    <x v="35"/>
    <x v="100"/>
    <x v="100"/>
    <n v="37089"/>
    <n v="933"/>
    <n v="28368"/>
    <n v="995"/>
    <n v="30.742385786802028"/>
    <n v="-6.2311557788944727"/>
  </r>
  <r>
    <x v="5"/>
    <x v="1"/>
    <x v="1"/>
    <x v="99"/>
    <x v="6"/>
    <x v="6"/>
    <n v="36881"/>
    <n v="25502"/>
    <n v="123882"/>
    <n v="51000"/>
    <n v="-70.228927527808722"/>
    <n v="-49.996078431372545"/>
  </r>
  <r>
    <x v="5"/>
    <x v="1"/>
    <x v="1"/>
    <x v="53"/>
    <x v="31"/>
    <x v="31"/>
    <n v="36545"/>
    <n v="25500"/>
    <n v="105675"/>
    <n v="79503"/>
    <n v="-65.417553820676602"/>
    <n v="-67.925738651371645"/>
  </r>
  <r>
    <x v="62"/>
    <x v="5"/>
    <x v="5"/>
    <x v="36"/>
    <x v="101"/>
    <x v="101"/>
    <n v="36448"/>
    <n v="800"/>
    <s v="-"/>
    <s v="-"/>
    <s v="-"/>
    <s v="-"/>
  </r>
  <r>
    <x v="63"/>
    <x v="2"/>
    <x v="2"/>
    <x v="2"/>
    <x v="102"/>
    <x v="102"/>
    <n v="36371"/>
    <n v="16742"/>
    <n v="13297"/>
    <n v="6135"/>
    <n v="173.52786342784086"/>
    <n v="172.89323553382232"/>
  </r>
  <r>
    <x v="123"/>
    <x v="2"/>
    <x v="2"/>
    <x v="2"/>
    <x v="103"/>
    <x v="103"/>
    <n v="35840"/>
    <n v="12096"/>
    <n v="105956"/>
    <n v="36589"/>
    <n v="-66.174638529200806"/>
    <n v="-66.940883872202036"/>
  </r>
  <r>
    <x v="32"/>
    <x v="0"/>
    <x v="0"/>
    <x v="78"/>
    <x v="17"/>
    <x v="17"/>
    <n v="35567"/>
    <n v="25000"/>
    <s v="-"/>
    <s v="-"/>
    <s v="-"/>
    <s v="-"/>
  </r>
  <r>
    <x v="25"/>
    <x v="5"/>
    <x v="5"/>
    <x v="59"/>
    <x v="14"/>
    <x v="14"/>
    <n v="35482"/>
    <n v="18480"/>
    <n v="66658"/>
    <n v="46978"/>
    <n v="-46.770080110414355"/>
    <n v="-60.662437736812976"/>
  </r>
  <r>
    <x v="90"/>
    <x v="13"/>
    <x v="15"/>
    <x v="8"/>
    <x v="104"/>
    <x v="104"/>
    <n v="34966"/>
    <n v="85959"/>
    <n v="92025"/>
    <n v="213411"/>
    <n v="-62.003803314316762"/>
    <n v="-59.721382684116563"/>
  </r>
  <r>
    <x v="27"/>
    <x v="5"/>
    <x v="5"/>
    <x v="76"/>
    <x v="105"/>
    <x v="105"/>
    <n v="34764"/>
    <n v="51000"/>
    <s v="-"/>
    <s v="-"/>
    <s v="-"/>
    <s v="-"/>
  </r>
  <r>
    <x v="4"/>
    <x v="1"/>
    <x v="1"/>
    <x v="36"/>
    <x v="40"/>
    <x v="40"/>
    <n v="34510"/>
    <n v="23800"/>
    <s v="-"/>
    <s v="-"/>
    <s v="-"/>
    <s v="-"/>
  </r>
  <r>
    <x v="60"/>
    <x v="5"/>
    <x v="5"/>
    <x v="45"/>
    <x v="86"/>
    <x v="86"/>
    <n v="33367"/>
    <n v="23012"/>
    <n v="127934"/>
    <n v="116534"/>
    <n v="-73.918583019369365"/>
    <n v="-80.252973381159151"/>
  </r>
  <r>
    <x v="38"/>
    <x v="1"/>
    <x v="1"/>
    <x v="10"/>
    <x v="106"/>
    <x v="106"/>
    <n v="33278"/>
    <n v="32781"/>
    <n v="15642"/>
    <n v="18337"/>
    <n v="112.74773046924945"/>
    <n v="78.769700605333483"/>
  </r>
  <r>
    <x v="62"/>
    <x v="5"/>
    <x v="5"/>
    <x v="36"/>
    <x v="67"/>
    <x v="67"/>
    <n v="33263"/>
    <n v="886"/>
    <s v="-"/>
    <s v="-"/>
    <s v="-"/>
    <s v="-"/>
  </r>
  <r>
    <x v="25"/>
    <x v="5"/>
    <x v="5"/>
    <x v="121"/>
    <x v="31"/>
    <x v="31"/>
    <n v="32608"/>
    <n v="22488"/>
    <s v="-"/>
    <s v="-"/>
    <s v="-"/>
    <s v="-"/>
  </r>
  <r>
    <x v="7"/>
    <x v="1"/>
    <x v="1"/>
    <x v="61"/>
    <x v="6"/>
    <x v="6"/>
    <n v="32580"/>
    <n v="51744"/>
    <s v="-"/>
    <s v="-"/>
    <s v="-"/>
    <s v="-"/>
  </r>
  <r>
    <x v="25"/>
    <x v="5"/>
    <x v="5"/>
    <x v="105"/>
    <x v="6"/>
    <x v="6"/>
    <n v="32130"/>
    <n v="27000"/>
    <s v="-"/>
    <s v="-"/>
    <s v="-"/>
    <s v="-"/>
  </r>
  <r>
    <x v="124"/>
    <x v="3"/>
    <x v="4"/>
    <x v="36"/>
    <x v="107"/>
    <x v="107"/>
    <n v="31509"/>
    <n v="4189"/>
    <n v="62619"/>
    <n v="11825"/>
    <n v="-49.681406601830119"/>
    <n v="-64.575052854122632"/>
  </r>
  <r>
    <x v="118"/>
    <x v="5"/>
    <x v="5"/>
    <x v="35"/>
    <x v="108"/>
    <x v="108"/>
    <n v="31260"/>
    <n v="373"/>
    <n v="25730"/>
    <n v="387"/>
    <n v="21.492421298095607"/>
    <n v="-3.6175710594315245"/>
  </r>
  <r>
    <x v="4"/>
    <x v="1"/>
    <x v="1"/>
    <x v="8"/>
    <x v="43"/>
    <x v="43"/>
    <n v="31200"/>
    <n v="96000"/>
    <n v="128887"/>
    <n v="331500"/>
    <n v="-75.792748686834202"/>
    <n v="-71.040723981900456"/>
  </r>
  <r>
    <x v="27"/>
    <x v="5"/>
    <x v="5"/>
    <x v="61"/>
    <x v="18"/>
    <x v="18"/>
    <n v="30669"/>
    <n v="11000"/>
    <s v="-"/>
    <s v="-"/>
    <s v="-"/>
    <s v="-"/>
  </r>
  <r>
    <x v="62"/>
    <x v="5"/>
    <x v="5"/>
    <x v="36"/>
    <x v="109"/>
    <x v="109"/>
    <n v="29792"/>
    <n v="2042"/>
    <n v="64324"/>
    <n v="3914"/>
    <n v="-53.684472358684161"/>
    <n v="-47.828308635666836"/>
  </r>
  <r>
    <x v="30"/>
    <x v="1"/>
    <x v="1"/>
    <x v="45"/>
    <x v="20"/>
    <x v="20"/>
    <n v="29400"/>
    <n v="41000"/>
    <n v="21600"/>
    <n v="37000"/>
    <n v="36.111111111111114"/>
    <n v="10.810810810810811"/>
  </r>
  <r>
    <x v="4"/>
    <x v="1"/>
    <x v="1"/>
    <x v="34"/>
    <x v="40"/>
    <x v="40"/>
    <n v="28324"/>
    <n v="25800"/>
    <s v="-"/>
    <s v="-"/>
    <s v="-"/>
    <s v="-"/>
  </r>
  <r>
    <x v="10"/>
    <x v="1"/>
    <x v="1"/>
    <x v="72"/>
    <x v="6"/>
    <x v="6"/>
    <n v="27993"/>
    <n v="19995"/>
    <s v="-"/>
    <s v="-"/>
    <s v="-"/>
    <s v="-"/>
  </r>
  <r>
    <x v="25"/>
    <x v="5"/>
    <x v="5"/>
    <x v="86"/>
    <x v="31"/>
    <x v="31"/>
    <n v="27941"/>
    <n v="18824"/>
    <n v="105571"/>
    <n v="79966"/>
    <n v="-73.533451421318347"/>
    <n v="-76.459995498086684"/>
  </r>
  <r>
    <x v="10"/>
    <x v="1"/>
    <x v="4"/>
    <x v="28"/>
    <x v="6"/>
    <x v="6"/>
    <n v="27744"/>
    <n v="50754"/>
    <s v="-"/>
    <s v="-"/>
    <s v="-"/>
    <s v="-"/>
  </r>
  <r>
    <x v="125"/>
    <x v="1"/>
    <x v="1"/>
    <x v="35"/>
    <x v="5"/>
    <x v="5"/>
    <n v="27628"/>
    <n v="15000"/>
    <s v="-"/>
    <s v="-"/>
    <s v="-"/>
    <s v="-"/>
  </r>
  <r>
    <x v="62"/>
    <x v="5"/>
    <x v="5"/>
    <x v="36"/>
    <x v="110"/>
    <x v="110"/>
    <n v="27493"/>
    <n v="985"/>
    <s v="-"/>
    <s v="-"/>
    <s v="-"/>
    <s v="-"/>
  </r>
  <r>
    <x v="62"/>
    <x v="5"/>
    <x v="5"/>
    <x v="36"/>
    <x v="111"/>
    <x v="111"/>
    <n v="27400"/>
    <n v="647"/>
    <n v="11132"/>
    <n v="223"/>
    <n v="146.13726194753863"/>
    <n v="190.13452914798205"/>
  </r>
  <r>
    <x v="126"/>
    <x v="0"/>
    <x v="10"/>
    <x v="2"/>
    <x v="112"/>
    <x v="112"/>
    <n v="27392"/>
    <n v="20"/>
    <s v="-"/>
    <s v="-"/>
    <s v="-"/>
    <s v="-"/>
  </r>
  <r>
    <x v="114"/>
    <x v="2"/>
    <x v="2"/>
    <x v="15"/>
    <x v="78"/>
    <x v="78"/>
    <n v="27141"/>
    <n v="200"/>
    <n v="13543"/>
    <n v="200"/>
    <n v="100.40611385955843"/>
    <s v="-"/>
  </r>
  <r>
    <x v="127"/>
    <x v="15"/>
    <x v="17"/>
    <x v="35"/>
    <x v="44"/>
    <x v="44"/>
    <n v="26700"/>
    <n v="6000"/>
    <s v="-"/>
    <s v="-"/>
    <s v="-"/>
    <s v="-"/>
  </r>
  <r>
    <x v="109"/>
    <x v="0"/>
    <x v="0"/>
    <x v="1"/>
    <x v="72"/>
    <x v="72"/>
    <n v="26334"/>
    <n v="19950"/>
    <s v="-"/>
    <s v="-"/>
    <s v="-"/>
    <s v="-"/>
  </r>
  <r>
    <x v="40"/>
    <x v="7"/>
    <x v="1"/>
    <x v="64"/>
    <x v="1"/>
    <x v="1"/>
    <n v="26149"/>
    <n v="68452"/>
    <s v="-"/>
    <s v="-"/>
    <s v="-"/>
    <s v="-"/>
  </r>
  <r>
    <x v="122"/>
    <x v="5"/>
    <x v="5"/>
    <x v="2"/>
    <x v="113"/>
    <x v="113"/>
    <n v="26050"/>
    <n v="15552"/>
    <n v="8942"/>
    <n v="7776"/>
    <n v="191.32185193469022"/>
    <n v="100"/>
  </r>
  <r>
    <x v="30"/>
    <x v="1"/>
    <x v="1"/>
    <x v="122"/>
    <x v="105"/>
    <x v="105"/>
    <n v="26000"/>
    <n v="52000"/>
    <n v="25480"/>
    <n v="52000"/>
    <n v="2.0408163265306123"/>
    <s v="-"/>
  </r>
  <r>
    <x v="4"/>
    <x v="1"/>
    <x v="1"/>
    <x v="61"/>
    <x v="6"/>
    <x v="6"/>
    <n v="25800"/>
    <n v="51600"/>
    <n v="11868"/>
    <n v="25800"/>
    <n v="117.39130434782608"/>
    <n v="100"/>
  </r>
  <r>
    <x v="104"/>
    <x v="3"/>
    <x v="4"/>
    <x v="34"/>
    <x v="8"/>
    <x v="8"/>
    <n v="25232"/>
    <n v="8010"/>
    <n v="51386"/>
    <n v="15285"/>
    <n v="-50.897131514420266"/>
    <n v="-47.595682041216882"/>
  </r>
  <r>
    <x v="10"/>
    <x v="1"/>
    <x v="1"/>
    <x v="30"/>
    <x v="4"/>
    <x v="4"/>
    <n v="25182"/>
    <n v="53877"/>
    <s v="-"/>
    <s v="-"/>
    <s v="-"/>
    <s v="-"/>
  </r>
  <r>
    <x v="114"/>
    <x v="2"/>
    <x v="2"/>
    <x v="15"/>
    <x v="114"/>
    <x v="114"/>
    <n v="25124"/>
    <n v="400"/>
    <s v="-"/>
    <s v="-"/>
    <s v="-"/>
    <s v="-"/>
  </r>
  <r>
    <x v="128"/>
    <x v="7"/>
    <x v="9"/>
    <x v="6"/>
    <x v="73"/>
    <x v="73"/>
    <n v="24824"/>
    <n v="1800"/>
    <s v="-"/>
    <s v="-"/>
    <s v="-"/>
    <s v="-"/>
  </r>
  <r>
    <x v="122"/>
    <x v="5"/>
    <x v="5"/>
    <x v="10"/>
    <x v="99"/>
    <x v="99"/>
    <n v="24646"/>
    <n v="12825"/>
    <n v="16420"/>
    <n v="29175"/>
    <n v="50.097442143727164"/>
    <n v="-56.041131105398456"/>
  </r>
  <r>
    <x v="129"/>
    <x v="8"/>
    <x v="0"/>
    <x v="33"/>
    <x v="115"/>
    <x v="115"/>
    <n v="24643"/>
    <n v="119"/>
    <s v="-"/>
    <s v="-"/>
    <s v="-"/>
    <s v="-"/>
  </r>
  <r>
    <x v="60"/>
    <x v="5"/>
    <x v="5"/>
    <x v="85"/>
    <x v="105"/>
    <x v="105"/>
    <n v="24458"/>
    <n v="34944"/>
    <s v="-"/>
    <s v="-"/>
    <s v="-"/>
    <s v="-"/>
  </r>
  <r>
    <x v="129"/>
    <x v="8"/>
    <x v="3"/>
    <x v="33"/>
    <x v="4"/>
    <x v="4"/>
    <n v="24010"/>
    <n v="39680"/>
    <n v="3604"/>
    <n v="10296"/>
    <n v="566.20421753607104"/>
    <n v="285.39238539238539"/>
  </r>
  <r>
    <x v="63"/>
    <x v="2"/>
    <x v="2"/>
    <x v="72"/>
    <x v="19"/>
    <x v="19"/>
    <n v="23975"/>
    <n v="4800"/>
    <s v="-"/>
    <s v="-"/>
    <s v="-"/>
    <s v="-"/>
  </r>
  <r>
    <x v="53"/>
    <x v="7"/>
    <x v="9"/>
    <x v="81"/>
    <x v="24"/>
    <x v="24"/>
    <n v="23690"/>
    <n v="24905"/>
    <s v="-"/>
    <s v="-"/>
    <s v="-"/>
    <s v="-"/>
  </r>
  <r>
    <x v="62"/>
    <x v="5"/>
    <x v="5"/>
    <x v="36"/>
    <x v="116"/>
    <x v="116"/>
    <n v="23017"/>
    <n v="233"/>
    <n v="2845"/>
    <n v="29"/>
    <n v="709.03339191564146"/>
    <n v="703.44827586206895"/>
  </r>
  <r>
    <x v="27"/>
    <x v="5"/>
    <x v="5"/>
    <x v="85"/>
    <x v="105"/>
    <x v="105"/>
    <n v="22032"/>
    <n v="28000"/>
    <s v="-"/>
    <s v="-"/>
    <s v="-"/>
    <s v="-"/>
  </r>
  <r>
    <x v="106"/>
    <x v="3"/>
    <x v="4"/>
    <x v="36"/>
    <x v="90"/>
    <x v="90"/>
    <n v="22000"/>
    <n v="1701"/>
    <n v="57770"/>
    <n v="5585"/>
    <n v="-61.917950493335638"/>
    <n v="-69.543419874664281"/>
  </r>
  <r>
    <x v="60"/>
    <x v="5"/>
    <x v="5"/>
    <x v="76"/>
    <x v="105"/>
    <x v="105"/>
    <n v="21492"/>
    <n v="53640"/>
    <s v="-"/>
    <s v="-"/>
    <s v="-"/>
    <s v="-"/>
  </r>
  <r>
    <x v="99"/>
    <x v="5"/>
    <x v="5"/>
    <x v="47"/>
    <x v="41"/>
    <x v="41"/>
    <n v="21279"/>
    <n v="60798"/>
    <n v="55540"/>
    <n v="186028"/>
    <n v="-61.687072380266471"/>
    <n v="-67.317823123400771"/>
  </r>
  <r>
    <x v="106"/>
    <x v="3"/>
    <x v="4"/>
    <x v="45"/>
    <x v="90"/>
    <x v="90"/>
    <n v="21200"/>
    <n v="2744"/>
    <s v="-"/>
    <s v="-"/>
    <s v="-"/>
    <s v="-"/>
  </r>
  <r>
    <x v="62"/>
    <x v="5"/>
    <x v="5"/>
    <x v="36"/>
    <x v="117"/>
    <x v="117"/>
    <n v="20814"/>
    <n v="5178"/>
    <n v="21467"/>
    <n v="4736"/>
    <n v="-3.0418782317044766"/>
    <n v="9.3327702702702702"/>
  </r>
  <r>
    <x v="123"/>
    <x v="2"/>
    <x v="2"/>
    <x v="2"/>
    <x v="118"/>
    <x v="118"/>
    <n v="20664"/>
    <n v="6048"/>
    <s v="-"/>
    <s v="-"/>
    <s v="-"/>
    <s v="-"/>
  </r>
  <r>
    <x v="22"/>
    <x v="1"/>
    <x v="1"/>
    <x v="73"/>
    <x v="6"/>
    <x v="6"/>
    <n v="20536"/>
    <n v="25995"/>
    <s v="-"/>
    <s v="-"/>
    <s v="-"/>
    <s v="-"/>
  </r>
  <r>
    <x v="25"/>
    <x v="5"/>
    <x v="5"/>
    <x v="53"/>
    <x v="6"/>
    <x v="6"/>
    <n v="20382"/>
    <n v="13824"/>
    <n v="13244"/>
    <n v="9972"/>
    <n v="53.896103896103895"/>
    <n v="38.628158844765345"/>
  </r>
  <r>
    <x v="5"/>
    <x v="1"/>
    <x v="1"/>
    <x v="1"/>
    <x v="6"/>
    <x v="6"/>
    <n v="20250"/>
    <n v="7500"/>
    <n v="168408"/>
    <n v="74338"/>
    <n v="-87.975630611372381"/>
    <n v="-89.91094729478867"/>
  </r>
  <r>
    <x v="62"/>
    <x v="5"/>
    <x v="5"/>
    <x v="36"/>
    <x v="119"/>
    <x v="119"/>
    <n v="20179"/>
    <n v="930"/>
    <n v="6362"/>
    <n v="104"/>
    <n v="217.18013203395157"/>
    <n v="794.23076923076917"/>
  </r>
  <r>
    <x v="5"/>
    <x v="1"/>
    <x v="1"/>
    <x v="84"/>
    <x v="6"/>
    <x v="6"/>
    <n v="19529"/>
    <n v="8024"/>
    <n v="111651"/>
    <n v="48390"/>
    <n v="-82.508889306857967"/>
    <n v="-83.418061582971688"/>
  </r>
  <r>
    <x v="99"/>
    <x v="5"/>
    <x v="5"/>
    <x v="123"/>
    <x v="16"/>
    <x v="16"/>
    <n v="19096"/>
    <n v="24905"/>
    <s v="-"/>
    <s v="-"/>
    <s v="-"/>
    <s v="-"/>
  </r>
  <r>
    <x v="22"/>
    <x v="1"/>
    <x v="1"/>
    <x v="74"/>
    <x v="6"/>
    <x v="6"/>
    <n v="18743"/>
    <n v="24990"/>
    <n v="60769"/>
    <n v="25008"/>
    <n v="-69.156971482170178"/>
    <n v="-7.1976967370441458E-2"/>
  </r>
  <r>
    <x v="99"/>
    <x v="5"/>
    <x v="5"/>
    <x v="63"/>
    <x v="16"/>
    <x v="16"/>
    <n v="18139"/>
    <n v="24900"/>
    <s v="-"/>
    <s v="-"/>
    <s v="-"/>
    <s v="-"/>
  </r>
  <r>
    <x v="30"/>
    <x v="1"/>
    <x v="1"/>
    <x v="34"/>
    <x v="120"/>
    <x v="120"/>
    <n v="17794"/>
    <n v="26000"/>
    <s v="-"/>
    <s v="-"/>
    <s v="-"/>
    <s v="-"/>
  </r>
  <r>
    <x v="60"/>
    <x v="5"/>
    <x v="5"/>
    <x v="52"/>
    <x v="20"/>
    <x v="20"/>
    <n v="16900"/>
    <n v="26000"/>
    <s v="-"/>
    <s v="-"/>
    <s v="-"/>
    <s v="-"/>
  </r>
  <r>
    <x v="62"/>
    <x v="5"/>
    <x v="5"/>
    <x v="36"/>
    <x v="121"/>
    <x v="121"/>
    <n v="16595"/>
    <n v="485"/>
    <n v="12073"/>
    <n v="466"/>
    <n v="37.45547916839228"/>
    <n v="4.0772532188841204"/>
  </r>
  <r>
    <x v="35"/>
    <x v="1"/>
    <x v="1"/>
    <x v="16"/>
    <x v="10"/>
    <x v="10"/>
    <n v="16130"/>
    <n v="50249"/>
    <s v="-"/>
    <s v="-"/>
    <s v="-"/>
    <s v="-"/>
  </r>
  <r>
    <x v="22"/>
    <x v="1"/>
    <x v="1"/>
    <x v="34"/>
    <x v="39"/>
    <x v="39"/>
    <n v="16106"/>
    <n v="7313"/>
    <n v="19132"/>
    <n v="10236"/>
    <n v="-15.816433200919924"/>
    <n v="-28.556076592418911"/>
  </r>
  <r>
    <x v="25"/>
    <x v="5"/>
    <x v="5"/>
    <x v="52"/>
    <x v="6"/>
    <x v="6"/>
    <n v="16020"/>
    <n v="12000"/>
    <s v="-"/>
    <s v="-"/>
    <s v="-"/>
    <s v="-"/>
  </r>
  <r>
    <x v="22"/>
    <x v="1"/>
    <x v="1"/>
    <x v="28"/>
    <x v="6"/>
    <x v="6"/>
    <n v="15839"/>
    <n v="25995"/>
    <n v="886469"/>
    <n v="883900"/>
    <n v="-98.213248291818445"/>
    <n v="-97.059056454350028"/>
  </r>
  <r>
    <x v="70"/>
    <x v="5"/>
    <x v="5"/>
    <x v="52"/>
    <x v="16"/>
    <x v="16"/>
    <n v="15346"/>
    <n v="24900"/>
    <s v="-"/>
    <s v="-"/>
    <s v="-"/>
    <s v="-"/>
  </r>
  <r>
    <x v="99"/>
    <x v="5"/>
    <x v="5"/>
    <x v="90"/>
    <x v="16"/>
    <x v="16"/>
    <n v="15310"/>
    <n v="32400"/>
    <s v="-"/>
    <s v="-"/>
    <s v="-"/>
    <s v="-"/>
  </r>
  <r>
    <x v="22"/>
    <x v="1"/>
    <x v="1"/>
    <x v="34"/>
    <x v="120"/>
    <x v="120"/>
    <n v="15109"/>
    <n v="20628"/>
    <n v="18999"/>
    <n v="29927"/>
    <n v="-20.474761829569974"/>
    <n v="-31.072275871286799"/>
  </r>
  <r>
    <x v="25"/>
    <x v="5"/>
    <x v="5"/>
    <x v="124"/>
    <x v="6"/>
    <x v="6"/>
    <n v="14507"/>
    <n v="25230"/>
    <s v="-"/>
    <s v="-"/>
    <s v="-"/>
    <s v="-"/>
  </r>
  <r>
    <x v="30"/>
    <x v="1"/>
    <x v="1"/>
    <x v="85"/>
    <x v="105"/>
    <x v="105"/>
    <n v="14240"/>
    <n v="24000"/>
    <n v="13600"/>
    <n v="28000"/>
    <n v="4.7058823529411766"/>
    <n v="-14.285714285714285"/>
  </r>
  <r>
    <x v="99"/>
    <x v="5"/>
    <x v="5"/>
    <x v="52"/>
    <x v="16"/>
    <x v="16"/>
    <n v="13944"/>
    <n v="24900"/>
    <s v="-"/>
    <s v="-"/>
    <s v="-"/>
    <s v="-"/>
  </r>
  <r>
    <x v="91"/>
    <x v="3"/>
    <x v="5"/>
    <x v="52"/>
    <x v="13"/>
    <x v="13"/>
    <n v="13871"/>
    <n v="24500"/>
    <s v="-"/>
    <s v="-"/>
    <s v="-"/>
    <s v="-"/>
  </r>
  <r>
    <x v="7"/>
    <x v="1"/>
    <x v="1"/>
    <x v="125"/>
    <x v="6"/>
    <x v="6"/>
    <n v="13746"/>
    <n v="24992"/>
    <s v="-"/>
    <s v="-"/>
    <s v="-"/>
    <s v="-"/>
  </r>
  <r>
    <x v="125"/>
    <x v="1"/>
    <x v="1"/>
    <x v="1"/>
    <x v="122"/>
    <x v="122"/>
    <n v="13640"/>
    <n v="6000"/>
    <n v="11865"/>
    <n v="5250"/>
    <n v="14.959966287399915"/>
    <n v="14.285714285714285"/>
  </r>
  <r>
    <x v="62"/>
    <x v="5"/>
    <x v="5"/>
    <x v="36"/>
    <x v="123"/>
    <x v="123"/>
    <n v="13501"/>
    <n v="429"/>
    <s v="-"/>
    <s v="-"/>
    <s v="-"/>
    <s v="-"/>
  </r>
  <r>
    <x v="5"/>
    <x v="1"/>
    <x v="1"/>
    <x v="67"/>
    <x v="6"/>
    <x v="6"/>
    <n v="12947"/>
    <n v="27256"/>
    <s v="-"/>
    <s v="-"/>
    <s v="-"/>
    <s v="-"/>
  </r>
  <r>
    <x v="3"/>
    <x v="3"/>
    <x v="3"/>
    <x v="34"/>
    <x v="8"/>
    <x v="8"/>
    <n v="12848"/>
    <n v="6420"/>
    <s v="-"/>
    <s v="-"/>
    <s v="-"/>
    <s v="-"/>
  </r>
  <r>
    <x v="27"/>
    <x v="5"/>
    <x v="5"/>
    <x v="103"/>
    <x v="105"/>
    <x v="105"/>
    <n v="12805"/>
    <n v="15000"/>
    <s v="-"/>
    <s v="-"/>
    <s v="-"/>
    <s v="-"/>
  </r>
  <r>
    <x v="7"/>
    <x v="1"/>
    <x v="1"/>
    <x v="28"/>
    <x v="6"/>
    <x v="6"/>
    <n v="12500"/>
    <n v="25000"/>
    <s v="-"/>
    <s v="-"/>
    <s v="-"/>
    <s v="-"/>
  </r>
  <r>
    <x v="25"/>
    <x v="5"/>
    <x v="5"/>
    <x v="59"/>
    <x v="6"/>
    <x v="6"/>
    <n v="12184"/>
    <n v="6720"/>
    <n v="8892"/>
    <n v="6840"/>
    <n v="37.022042285200179"/>
    <n v="-1.7543859649122806"/>
  </r>
  <r>
    <x v="10"/>
    <x v="1"/>
    <x v="1"/>
    <x v="61"/>
    <x v="6"/>
    <x v="6"/>
    <n v="11950"/>
    <n v="25992"/>
    <s v="-"/>
    <s v="-"/>
    <s v="-"/>
    <s v="-"/>
  </r>
  <r>
    <x v="90"/>
    <x v="13"/>
    <x v="15"/>
    <x v="41"/>
    <x v="104"/>
    <x v="104"/>
    <n v="11867"/>
    <n v="26532"/>
    <n v="99101"/>
    <n v="186021"/>
    <n v="-88.025347877417985"/>
    <n v="-85.737094199042033"/>
  </r>
  <r>
    <x v="7"/>
    <x v="1"/>
    <x v="1"/>
    <x v="46"/>
    <x v="6"/>
    <x v="6"/>
    <n v="11673"/>
    <n v="25940"/>
    <s v="-"/>
    <s v="-"/>
    <s v="-"/>
    <s v="-"/>
  </r>
  <r>
    <x v="122"/>
    <x v="5"/>
    <x v="5"/>
    <x v="87"/>
    <x v="99"/>
    <x v="99"/>
    <n v="11525"/>
    <n v="4536"/>
    <s v="-"/>
    <s v="-"/>
    <s v="-"/>
    <s v="-"/>
  </r>
  <r>
    <x v="99"/>
    <x v="5"/>
    <x v="5"/>
    <x v="12"/>
    <x v="13"/>
    <x v="13"/>
    <n v="11391"/>
    <n v="19920"/>
    <s v="-"/>
    <s v="-"/>
    <s v="-"/>
    <s v="-"/>
  </r>
  <r>
    <x v="118"/>
    <x v="5"/>
    <x v="5"/>
    <x v="35"/>
    <x v="124"/>
    <x v="124"/>
    <n v="11289"/>
    <n v="127"/>
    <n v="5104"/>
    <n v="65"/>
    <n v="121.1794670846395"/>
    <n v="95.384615384615373"/>
  </r>
  <r>
    <x v="27"/>
    <x v="5"/>
    <x v="5"/>
    <x v="5"/>
    <x v="105"/>
    <x v="105"/>
    <n v="11285"/>
    <n v="15000"/>
    <s v="-"/>
    <s v="-"/>
    <s v="-"/>
    <s v="-"/>
  </r>
  <r>
    <x v="91"/>
    <x v="3"/>
    <x v="4"/>
    <x v="2"/>
    <x v="13"/>
    <x v="13"/>
    <n v="11000"/>
    <n v="19958"/>
    <s v="-"/>
    <s v="-"/>
    <s v="-"/>
    <s v="-"/>
  </r>
  <r>
    <x v="62"/>
    <x v="5"/>
    <x v="5"/>
    <x v="36"/>
    <x v="125"/>
    <x v="125"/>
    <n v="10766"/>
    <n v="110"/>
    <n v="55267"/>
    <n v="1242"/>
    <n v="-80.520020989016956"/>
    <n v="-91.143317230273752"/>
  </r>
  <r>
    <x v="122"/>
    <x v="5"/>
    <x v="5"/>
    <x v="13"/>
    <x v="99"/>
    <x v="99"/>
    <n v="10600"/>
    <n v="4500"/>
    <s v="-"/>
    <s v="-"/>
    <s v="-"/>
    <s v="-"/>
  </r>
  <r>
    <x v="63"/>
    <x v="2"/>
    <x v="2"/>
    <x v="102"/>
    <x v="102"/>
    <x v="102"/>
    <n v="10500"/>
    <n v="4740"/>
    <n v="11700"/>
    <n v="5688"/>
    <n v="-10.256410256410255"/>
    <n v="-16.666666666666668"/>
  </r>
  <r>
    <x v="126"/>
    <x v="0"/>
    <x v="0"/>
    <x v="72"/>
    <x v="126"/>
    <x v="126"/>
    <n v="10490"/>
    <n v="953"/>
    <n v="37225"/>
    <n v="4193"/>
    <n v="-71.820013431833445"/>
    <n v="-77.271643214881948"/>
  </r>
  <r>
    <x v="62"/>
    <x v="5"/>
    <x v="5"/>
    <x v="36"/>
    <x v="127"/>
    <x v="127"/>
    <n v="10266"/>
    <n v="1134"/>
    <n v="343"/>
    <n v="35"/>
    <n v="2893.0029154518948"/>
    <n v="3140"/>
  </r>
  <r>
    <x v="27"/>
    <x v="5"/>
    <x v="5"/>
    <x v="105"/>
    <x v="31"/>
    <x v="31"/>
    <n v="10000"/>
    <n v="4000"/>
    <s v="-"/>
    <s v="-"/>
    <s v="-"/>
    <s v="-"/>
  </r>
  <r>
    <x v="122"/>
    <x v="5"/>
    <x v="5"/>
    <x v="2"/>
    <x v="128"/>
    <x v="128"/>
    <n v="9604"/>
    <n v="2079"/>
    <s v="-"/>
    <s v="-"/>
    <s v="-"/>
    <s v="-"/>
  </r>
  <r>
    <x v="4"/>
    <x v="1"/>
    <x v="1"/>
    <x v="8"/>
    <x v="40"/>
    <x v="40"/>
    <n v="9600"/>
    <n v="24000"/>
    <s v="-"/>
    <s v="-"/>
    <s v="-"/>
    <s v="-"/>
  </r>
  <r>
    <x v="129"/>
    <x v="8"/>
    <x v="1"/>
    <x v="33"/>
    <x v="129"/>
    <x v="129"/>
    <n v="9246"/>
    <n v="710"/>
    <s v="-"/>
    <s v="-"/>
    <s v="-"/>
    <s v="-"/>
  </r>
  <r>
    <x v="1"/>
    <x v="1"/>
    <x v="0"/>
    <x v="24"/>
    <x v="130"/>
    <x v="130"/>
    <n v="9180"/>
    <n v="1034"/>
    <n v="6720"/>
    <n v="851"/>
    <n v="36.607142857142861"/>
    <n v="21.504112808460636"/>
  </r>
  <r>
    <x v="130"/>
    <x v="16"/>
    <x v="18"/>
    <x v="35"/>
    <x v="131"/>
    <x v="131"/>
    <n v="8970"/>
    <n v="161"/>
    <n v="22093"/>
    <n v="270"/>
    <n v="-59.398904630425925"/>
    <n v="-40.370370370370367"/>
  </r>
  <r>
    <x v="92"/>
    <x v="0"/>
    <x v="0"/>
    <x v="90"/>
    <x v="132"/>
    <x v="132"/>
    <n v="8800"/>
    <n v="70"/>
    <s v="-"/>
    <s v="-"/>
    <s v="-"/>
    <s v="-"/>
  </r>
  <r>
    <x v="3"/>
    <x v="3"/>
    <x v="4"/>
    <x v="6"/>
    <x v="40"/>
    <x v="40"/>
    <n v="8704"/>
    <n v="47"/>
    <n v="92397"/>
    <n v="455"/>
    <n v="-90.579780728811542"/>
    <n v="-89.670329670329664"/>
  </r>
  <r>
    <x v="63"/>
    <x v="2"/>
    <x v="2"/>
    <x v="72"/>
    <x v="64"/>
    <x v="64"/>
    <n v="8700"/>
    <n v="3600"/>
    <s v="-"/>
    <s v="-"/>
    <s v="-"/>
    <s v="-"/>
  </r>
  <r>
    <x v="129"/>
    <x v="8"/>
    <x v="2"/>
    <x v="33"/>
    <x v="133"/>
    <x v="133"/>
    <n v="8454"/>
    <n v="4200"/>
    <s v="-"/>
    <s v="-"/>
    <s v="-"/>
    <s v="-"/>
  </r>
  <r>
    <x v="122"/>
    <x v="5"/>
    <x v="5"/>
    <x v="10"/>
    <x v="113"/>
    <x v="113"/>
    <n v="8264"/>
    <n v="5200"/>
    <n v="7770"/>
    <n v="5600"/>
    <n v="6.3577863577863578"/>
    <n v="-7.1428571428571432"/>
  </r>
  <r>
    <x v="104"/>
    <x v="3"/>
    <x v="4"/>
    <x v="85"/>
    <x v="105"/>
    <x v="105"/>
    <n v="8250"/>
    <n v="11000"/>
    <s v="-"/>
    <s v="-"/>
    <s v="-"/>
    <s v="-"/>
  </r>
  <r>
    <x v="62"/>
    <x v="5"/>
    <x v="5"/>
    <x v="36"/>
    <x v="134"/>
    <x v="134"/>
    <n v="8151"/>
    <n v="160"/>
    <s v="-"/>
    <s v="-"/>
    <s v="-"/>
    <s v="-"/>
  </r>
  <r>
    <x v="25"/>
    <x v="5"/>
    <x v="5"/>
    <x v="121"/>
    <x v="14"/>
    <x v="14"/>
    <n v="8080"/>
    <n v="4400"/>
    <s v="-"/>
    <s v="-"/>
    <s v="-"/>
    <s v="-"/>
  </r>
  <r>
    <x v="122"/>
    <x v="5"/>
    <x v="5"/>
    <x v="2"/>
    <x v="135"/>
    <x v="135"/>
    <n v="7911"/>
    <n v="1998"/>
    <s v="-"/>
    <s v="-"/>
    <s v="-"/>
    <s v="-"/>
  </r>
  <r>
    <x v="122"/>
    <x v="5"/>
    <x v="5"/>
    <x v="72"/>
    <x v="136"/>
    <x v="136"/>
    <n v="7585"/>
    <n v="2706"/>
    <s v="-"/>
    <s v="-"/>
    <s v="-"/>
    <s v="-"/>
  </r>
  <r>
    <x v="0"/>
    <x v="0"/>
    <x v="0"/>
    <x v="126"/>
    <x v="130"/>
    <x v="130"/>
    <n v="7560"/>
    <n v="851"/>
    <n v="6720"/>
    <n v="851"/>
    <n v="12.5"/>
    <s v="-"/>
  </r>
  <r>
    <x v="0"/>
    <x v="0"/>
    <x v="0"/>
    <x v="24"/>
    <x v="130"/>
    <x v="130"/>
    <n v="7263"/>
    <n v="818"/>
    <n v="13440"/>
    <n v="1702"/>
    <n v="-45.959821428571431"/>
    <n v="-51.938895417156282"/>
  </r>
  <r>
    <x v="27"/>
    <x v="5"/>
    <x v="5"/>
    <x v="47"/>
    <x v="18"/>
    <x v="18"/>
    <n v="7200"/>
    <n v="2000"/>
    <s v="-"/>
    <s v="-"/>
    <s v="-"/>
    <s v="-"/>
  </r>
  <r>
    <x v="60"/>
    <x v="5"/>
    <x v="5"/>
    <x v="59"/>
    <x v="25"/>
    <x v="25"/>
    <n v="7080"/>
    <n v="2502"/>
    <s v="-"/>
    <s v="-"/>
    <s v="-"/>
    <s v="-"/>
  </r>
  <r>
    <x v="129"/>
    <x v="8"/>
    <x v="3"/>
    <x v="33"/>
    <x v="137"/>
    <x v="137"/>
    <n v="7042"/>
    <n v="6939"/>
    <s v="-"/>
    <s v="-"/>
    <s v="-"/>
    <s v="-"/>
  </r>
  <r>
    <x v="30"/>
    <x v="1"/>
    <x v="1"/>
    <x v="103"/>
    <x v="105"/>
    <x v="105"/>
    <n v="6600"/>
    <n v="12000"/>
    <n v="13400"/>
    <n v="25000"/>
    <n v="-50.746268656716417"/>
    <n v="-52"/>
  </r>
  <r>
    <x v="62"/>
    <x v="5"/>
    <x v="5"/>
    <x v="36"/>
    <x v="138"/>
    <x v="138"/>
    <n v="6276"/>
    <n v="1572"/>
    <n v="570"/>
    <n v="184"/>
    <n v="1001.0526315789474"/>
    <n v="754.3478260869565"/>
  </r>
  <r>
    <x v="62"/>
    <x v="5"/>
    <x v="5"/>
    <x v="36"/>
    <x v="139"/>
    <x v="139"/>
    <n v="6206"/>
    <n v="200"/>
    <n v="1679"/>
    <n v="15"/>
    <n v="269.62477665276953"/>
    <n v="1233.333333333333"/>
  </r>
  <r>
    <x v="27"/>
    <x v="5"/>
    <x v="5"/>
    <x v="105"/>
    <x v="18"/>
    <x v="18"/>
    <n v="6100"/>
    <n v="2000"/>
    <s v="-"/>
    <s v="-"/>
    <s v="-"/>
    <s v="-"/>
  </r>
  <r>
    <x v="126"/>
    <x v="0"/>
    <x v="10"/>
    <x v="6"/>
    <x v="140"/>
    <x v="140"/>
    <n v="6040"/>
    <n v="6"/>
    <s v="-"/>
    <s v="-"/>
    <s v="-"/>
    <s v="-"/>
  </r>
  <r>
    <x v="3"/>
    <x v="3"/>
    <x v="3"/>
    <x v="52"/>
    <x v="15"/>
    <x v="15"/>
    <n v="5780"/>
    <n v="1993"/>
    <s v="-"/>
    <s v="-"/>
    <s v="-"/>
    <s v="-"/>
  </r>
  <r>
    <x v="62"/>
    <x v="5"/>
    <x v="5"/>
    <x v="36"/>
    <x v="141"/>
    <x v="141"/>
    <n v="5455"/>
    <n v="70"/>
    <s v="-"/>
    <s v="-"/>
    <s v="-"/>
    <s v="-"/>
  </r>
  <r>
    <x v="3"/>
    <x v="3"/>
    <x v="3"/>
    <x v="34"/>
    <x v="18"/>
    <x v="18"/>
    <n v="5368"/>
    <n v="3340"/>
    <n v="4224"/>
    <n v="3180"/>
    <n v="27.083333333333336"/>
    <n v="5.0314465408805038"/>
  </r>
  <r>
    <x v="122"/>
    <x v="5"/>
    <x v="5"/>
    <x v="1"/>
    <x v="99"/>
    <x v="99"/>
    <n v="5347"/>
    <n v="1359"/>
    <n v="12000"/>
    <n v="1125"/>
    <n v="-55.441666666666663"/>
    <n v="20.8"/>
  </r>
  <r>
    <x v="1"/>
    <x v="1"/>
    <x v="0"/>
    <x v="42"/>
    <x v="130"/>
    <x v="130"/>
    <n v="5130"/>
    <n v="578"/>
    <n v="6720"/>
    <n v="851"/>
    <n v="-23.660714285714285"/>
    <n v="-32.07990599294947"/>
  </r>
  <r>
    <x v="62"/>
    <x v="5"/>
    <x v="5"/>
    <x v="45"/>
    <x v="21"/>
    <x v="21"/>
    <n v="5092"/>
    <n v="65"/>
    <s v="-"/>
    <s v="-"/>
    <s v="-"/>
    <s v="-"/>
  </r>
  <r>
    <x v="62"/>
    <x v="5"/>
    <x v="5"/>
    <x v="36"/>
    <x v="142"/>
    <x v="142"/>
    <n v="4992"/>
    <n v="8"/>
    <s v="-"/>
    <s v="-"/>
    <s v="-"/>
    <s v="-"/>
  </r>
  <r>
    <x v="122"/>
    <x v="5"/>
    <x v="5"/>
    <x v="72"/>
    <x v="143"/>
    <x v="143"/>
    <n v="4880"/>
    <n v="3168"/>
    <s v="-"/>
    <s v="-"/>
    <s v="-"/>
    <s v="-"/>
  </r>
  <r>
    <x v="30"/>
    <x v="1"/>
    <x v="1"/>
    <x v="5"/>
    <x v="105"/>
    <x v="105"/>
    <n v="4720"/>
    <n v="8000"/>
    <s v="-"/>
    <s v="-"/>
    <s v="-"/>
    <s v="-"/>
  </r>
  <r>
    <x v="62"/>
    <x v="5"/>
    <x v="5"/>
    <x v="36"/>
    <x v="144"/>
    <x v="144"/>
    <n v="4706"/>
    <n v="75"/>
    <n v="6115"/>
    <n v="83"/>
    <n v="-23.04170073589534"/>
    <n v="-9.6385542168674689"/>
  </r>
  <r>
    <x v="130"/>
    <x v="16"/>
    <x v="18"/>
    <x v="2"/>
    <x v="145"/>
    <x v="145"/>
    <n v="4501"/>
    <n v="70"/>
    <n v="958"/>
    <n v="9"/>
    <n v="369.83298538622131"/>
    <n v="677.77777777777771"/>
  </r>
  <r>
    <x v="38"/>
    <x v="1"/>
    <x v="1"/>
    <x v="72"/>
    <x v="146"/>
    <x v="146"/>
    <n v="4303"/>
    <n v="2155"/>
    <n v="632"/>
    <n v="398"/>
    <n v="580.85443037974676"/>
    <n v="441.4572864321608"/>
  </r>
  <r>
    <x v="38"/>
    <x v="1"/>
    <x v="1"/>
    <x v="72"/>
    <x v="147"/>
    <x v="147"/>
    <n v="4211"/>
    <n v="1990"/>
    <n v="1472"/>
    <n v="713"/>
    <n v="186.07336956521738"/>
    <n v="179.10238429172512"/>
  </r>
  <r>
    <x v="112"/>
    <x v="3"/>
    <x v="4"/>
    <x v="72"/>
    <x v="55"/>
    <x v="55"/>
    <n v="4200"/>
    <n v="4000"/>
    <n v="3000"/>
    <n v="3000"/>
    <n v="40"/>
    <n v="33.333333333333336"/>
  </r>
  <r>
    <x v="38"/>
    <x v="1"/>
    <x v="1"/>
    <x v="72"/>
    <x v="148"/>
    <x v="148"/>
    <n v="4180"/>
    <n v="2155"/>
    <n v="834"/>
    <n v="531"/>
    <n v="401.19904076738612"/>
    <n v="305.83804143126173"/>
  </r>
  <r>
    <x v="122"/>
    <x v="5"/>
    <x v="5"/>
    <x v="13"/>
    <x v="136"/>
    <x v="136"/>
    <n v="4000"/>
    <n v="1650"/>
    <s v="-"/>
    <s v="-"/>
    <s v="-"/>
    <s v="-"/>
  </r>
  <r>
    <x v="62"/>
    <x v="5"/>
    <x v="5"/>
    <x v="36"/>
    <x v="149"/>
    <x v="149"/>
    <n v="3892"/>
    <n v="89"/>
    <n v="40056"/>
    <n v="920"/>
    <n v="-90.283602955861781"/>
    <n v="-90.326086956521735"/>
  </r>
  <r>
    <x v="130"/>
    <x v="16"/>
    <x v="18"/>
    <x v="41"/>
    <x v="124"/>
    <x v="124"/>
    <n v="3812"/>
    <n v="60"/>
    <s v="-"/>
    <s v="-"/>
    <s v="-"/>
    <s v="-"/>
  </r>
  <r>
    <x v="62"/>
    <x v="5"/>
    <x v="5"/>
    <x v="36"/>
    <x v="150"/>
    <x v="150"/>
    <n v="3771"/>
    <n v="106"/>
    <n v="4826"/>
    <n v="144"/>
    <n v="-21.860754247824286"/>
    <n v="-26.388888888888889"/>
  </r>
  <r>
    <x v="62"/>
    <x v="5"/>
    <x v="5"/>
    <x v="36"/>
    <x v="151"/>
    <x v="151"/>
    <n v="3588"/>
    <n v="60"/>
    <n v="1976"/>
    <n v="36"/>
    <n v="81.578947368421041"/>
    <n v="66.666666666666671"/>
  </r>
  <r>
    <x v="109"/>
    <x v="0"/>
    <x v="0"/>
    <x v="8"/>
    <x v="37"/>
    <x v="37"/>
    <n v="3578"/>
    <n v="1590"/>
    <n v="45315"/>
    <n v="25175"/>
    <n v="-92.104159770495414"/>
    <n v="-93.68421052631578"/>
  </r>
  <r>
    <x v="62"/>
    <x v="5"/>
    <x v="5"/>
    <x v="36"/>
    <x v="152"/>
    <x v="152"/>
    <n v="3549"/>
    <n v="46"/>
    <n v="10386"/>
    <n v="141"/>
    <n v="-65.829000577700754"/>
    <n v="-67.37588652482269"/>
  </r>
  <r>
    <x v="70"/>
    <x v="5"/>
    <x v="5"/>
    <x v="119"/>
    <x v="16"/>
    <x v="16"/>
    <n v="3484"/>
    <n v="7000"/>
    <s v="-"/>
    <s v="-"/>
    <s v="-"/>
    <s v="-"/>
  </r>
  <r>
    <x v="131"/>
    <x v="1"/>
    <x v="9"/>
    <x v="8"/>
    <x v="1"/>
    <x v="1"/>
    <n v="3480"/>
    <n v="7821"/>
    <s v="-"/>
    <s v="-"/>
    <s v="-"/>
    <s v="-"/>
  </r>
  <r>
    <x v="132"/>
    <x v="15"/>
    <x v="17"/>
    <x v="14"/>
    <x v="36"/>
    <x v="36"/>
    <n v="3448"/>
    <n v="2026"/>
    <n v="582882"/>
    <n v="442501"/>
    <n v="-99.408456600135196"/>
    <n v="-99.542147927349319"/>
  </r>
  <r>
    <x v="122"/>
    <x v="5"/>
    <x v="5"/>
    <x v="37"/>
    <x v="128"/>
    <x v="128"/>
    <n v="3301"/>
    <n v="765"/>
    <s v="-"/>
    <s v="-"/>
    <s v="-"/>
    <s v="-"/>
  </r>
  <r>
    <x v="62"/>
    <x v="5"/>
    <x v="5"/>
    <x v="45"/>
    <x v="49"/>
    <x v="49"/>
    <n v="3263"/>
    <n v="48"/>
    <s v="-"/>
    <s v="-"/>
    <s v="-"/>
    <s v="-"/>
  </r>
  <r>
    <x v="122"/>
    <x v="5"/>
    <x v="5"/>
    <x v="10"/>
    <x v="153"/>
    <x v="153"/>
    <n v="3135"/>
    <n v="1584"/>
    <s v="-"/>
    <s v="-"/>
    <s v="-"/>
    <s v="-"/>
  </r>
  <r>
    <x v="27"/>
    <x v="5"/>
    <x v="5"/>
    <x v="61"/>
    <x v="105"/>
    <x v="105"/>
    <n v="3102"/>
    <n v="4000"/>
    <s v="-"/>
    <s v="-"/>
    <s v="-"/>
    <s v="-"/>
  </r>
  <r>
    <x v="62"/>
    <x v="5"/>
    <x v="5"/>
    <x v="45"/>
    <x v="29"/>
    <x v="29"/>
    <n v="3092"/>
    <n v="45"/>
    <s v="-"/>
    <s v="-"/>
    <s v="-"/>
    <s v="-"/>
  </r>
  <r>
    <x v="38"/>
    <x v="1"/>
    <x v="1"/>
    <x v="52"/>
    <x v="154"/>
    <x v="154"/>
    <n v="2987"/>
    <n v="1728"/>
    <n v="2926"/>
    <n v="1920"/>
    <n v="2.0847573479152426"/>
    <n v="-10"/>
  </r>
  <r>
    <x v="133"/>
    <x v="5"/>
    <x v="5"/>
    <x v="45"/>
    <x v="155"/>
    <x v="155"/>
    <n v="2961"/>
    <n v="1998"/>
    <s v="-"/>
    <s v="-"/>
    <s v="-"/>
    <s v="-"/>
  </r>
  <r>
    <x v="104"/>
    <x v="3"/>
    <x v="4"/>
    <x v="103"/>
    <x v="105"/>
    <x v="105"/>
    <n v="2880"/>
    <n v="6000"/>
    <n v="20248"/>
    <n v="29140"/>
    <n v="-85.776372975108657"/>
    <n v="-79.409746053534661"/>
  </r>
  <r>
    <x v="39"/>
    <x v="5"/>
    <x v="5"/>
    <x v="72"/>
    <x v="67"/>
    <x v="67"/>
    <n v="2879"/>
    <n v="100"/>
    <s v="-"/>
    <s v="-"/>
    <s v="-"/>
    <s v="-"/>
  </r>
  <r>
    <x v="62"/>
    <x v="5"/>
    <x v="5"/>
    <x v="36"/>
    <x v="156"/>
    <x v="156"/>
    <n v="2837"/>
    <n v="236"/>
    <n v="16854"/>
    <n v="1807"/>
    <n v="-83.167200664530682"/>
    <n v="-86.939679026009955"/>
  </r>
  <r>
    <x v="134"/>
    <x v="17"/>
    <x v="19"/>
    <x v="35"/>
    <x v="157"/>
    <x v="157"/>
    <n v="2834"/>
    <n v="24"/>
    <s v="-"/>
    <s v="-"/>
    <s v="-"/>
    <s v="-"/>
  </r>
  <r>
    <x v="3"/>
    <x v="3"/>
    <x v="5"/>
    <x v="34"/>
    <x v="18"/>
    <x v="18"/>
    <n v="2824"/>
    <n v="1960"/>
    <n v="29553"/>
    <n v="23558"/>
    <n v="-90.444286536053866"/>
    <n v="-91.680108667968412"/>
  </r>
  <r>
    <x v="27"/>
    <x v="5"/>
    <x v="5"/>
    <x v="0"/>
    <x v="25"/>
    <x v="25"/>
    <n v="2777"/>
    <n v="1000"/>
    <s v="-"/>
    <s v="-"/>
    <s v="-"/>
    <s v="-"/>
  </r>
  <r>
    <x v="35"/>
    <x v="1"/>
    <x v="1"/>
    <x v="36"/>
    <x v="158"/>
    <x v="158"/>
    <n v="2696"/>
    <n v="26000"/>
    <n v="31382"/>
    <n v="26000"/>
    <n v="-91.40908801223631"/>
    <s v="-"/>
  </r>
  <r>
    <x v="62"/>
    <x v="5"/>
    <x v="5"/>
    <x v="36"/>
    <x v="159"/>
    <x v="159"/>
    <n v="2695"/>
    <n v="134"/>
    <n v="647"/>
    <n v="139"/>
    <n v="316.53786707882529"/>
    <n v="-3.5971223021582737"/>
  </r>
  <r>
    <x v="99"/>
    <x v="5"/>
    <x v="5"/>
    <x v="12"/>
    <x v="16"/>
    <x v="16"/>
    <n v="2517"/>
    <n v="4980"/>
    <s v="-"/>
    <s v="-"/>
    <s v="-"/>
    <s v="-"/>
  </r>
  <r>
    <x v="22"/>
    <x v="1"/>
    <x v="1"/>
    <x v="90"/>
    <x v="81"/>
    <x v="81"/>
    <n v="2488"/>
    <n v="2000"/>
    <n v="2050"/>
    <n v="2000"/>
    <n v="21.365853658536587"/>
    <s v="-"/>
  </r>
  <r>
    <x v="38"/>
    <x v="1"/>
    <x v="1"/>
    <x v="72"/>
    <x v="160"/>
    <x v="160"/>
    <n v="2421"/>
    <n v="1680"/>
    <n v="1206"/>
    <n v="1116"/>
    <n v="100.74626865671641"/>
    <n v="50.537634408602145"/>
  </r>
  <r>
    <x v="62"/>
    <x v="5"/>
    <x v="5"/>
    <x v="36"/>
    <x v="161"/>
    <x v="161"/>
    <n v="2392"/>
    <n v="12"/>
    <s v="-"/>
    <s v="-"/>
    <s v="-"/>
    <s v="-"/>
  </r>
  <r>
    <x v="38"/>
    <x v="1"/>
    <x v="1"/>
    <x v="52"/>
    <x v="160"/>
    <x v="160"/>
    <n v="2273"/>
    <n v="1560"/>
    <n v="2443"/>
    <n v="1740"/>
    <n v="-6.9586573884568157"/>
    <n v="-10.344827586206895"/>
  </r>
  <r>
    <x v="122"/>
    <x v="5"/>
    <x v="5"/>
    <x v="37"/>
    <x v="135"/>
    <x v="135"/>
    <n v="2231"/>
    <n v="450"/>
    <s v="-"/>
    <s v="-"/>
    <s v="-"/>
    <s v="-"/>
  </r>
  <r>
    <x v="129"/>
    <x v="8"/>
    <x v="3"/>
    <x v="33"/>
    <x v="162"/>
    <x v="162"/>
    <n v="2141"/>
    <n v="3000"/>
    <s v="-"/>
    <s v="-"/>
    <s v="-"/>
    <s v="-"/>
  </r>
  <r>
    <x v="122"/>
    <x v="5"/>
    <x v="5"/>
    <x v="72"/>
    <x v="99"/>
    <x v="99"/>
    <n v="2115"/>
    <n v="720"/>
    <s v="-"/>
    <s v="-"/>
    <s v="-"/>
    <s v="-"/>
  </r>
  <r>
    <x v="62"/>
    <x v="5"/>
    <x v="5"/>
    <x v="45"/>
    <x v="141"/>
    <x v="141"/>
    <n v="2092"/>
    <n v="35"/>
    <s v="-"/>
    <s v="-"/>
    <s v="-"/>
    <s v="-"/>
  </r>
  <r>
    <x v="70"/>
    <x v="5"/>
    <x v="5"/>
    <x v="119"/>
    <x v="163"/>
    <x v="163"/>
    <n v="2032"/>
    <n v="4000"/>
    <s v="-"/>
    <s v="-"/>
    <s v="-"/>
    <s v="-"/>
  </r>
  <r>
    <x v="130"/>
    <x v="16"/>
    <x v="18"/>
    <x v="35"/>
    <x v="164"/>
    <x v="164"/>
    <n v="1971"/>
    <n v="26"/>
    <n v="3895"/>
    <n v="41"/>
    <n v="-49.396662387676507"/>
    <n v="-36.585365853658537"/>
  </r>
  <r>
    <x v="63"/>
    <x v="2"/>
    <x v="2"/>
    <x v="72"/>
    <x v="165"/>
    <x v="165"/>
    <n v="1950"/>
    <n v="960"/>
    <s v="-"/>
    <s v="-"/>
    <s v="-"/>
    <s v="-"/>
  </r>
  <r>
    <x v="70"/>
    <x v="5"/>
    <x v="5"/>
    <x v="105"/>
    <x v="13"/>
    <x v="13"/>
    <n v="1739"/>
    <n v="3000"/>
    <s v="-"/>
    <s v="-"/>
    <s v="-"/>
    <s v="-"/>
  </r>
  <r>
    <x v="106"/>
    <x v="3"/>
    <x v="4"/>
    <x v="90"/>
    <x v="166"/>
    <x v="166"/>
    <n v="1737"/>
    <n v="5"/>
    <s v="-"/>
    <s v="-"/>
    <s v="-"/>
    <s v="-"/>
  </r>
  <r>
    <x v="125"/>
    <x v="1"/>
    <x v="1"/>
    <x v="35"/>
    <x v="122"/>
    <x v="122"/>
    <n v="1645"/>
    <n v="500"/>
    <s v="-"/>
    <s v="-"/>
    <s v="-"/>
    <s v="-"/>
  </r>
  <r>
    <x v="38"/>
    <x v="1"/>
    <x v="1"/>
    <x v="72"/>
    <x v="106"/>
    <x v="106"/>
    <n v="1552"/>
    <n v="1507"/>
    <n v="164"/>
    <n v="252"/>
    <n v="846.34146341463406"/>
    <n v="498.01587301587296"/>
  </r>
  <r>
    <x v="122"/>
    <x v="5"/>
    <x v="5"/>
    <x v="37"/>
    <x v="136"/>
    <x v="136"/>
    <n v="1538"/>
    <n v="535"/>
    <s v="-"/>
    <s v="-"/>
    <s v="-"/>
    <s v="-"/>
  </r>
  <r>
    <x v="62"/>
    <x v="5"/>
    <x v="5"/>
    <x v="36"/>
    <x v="167"/>
    <x v="167"/>
    <n v="1510"/>
    <n v="8"/>
    <n v="19119"/>
    <n v="1279"/>
    <n v="-92.102097390030863"/>
    <n v="-99.37451133698201"/>
  </r>
  <r>
    <x v="106"/>
    <x v="3"/>
    <x v="4"/>
    <x v="90"/>
    <x v="168"/>
    <x v="168"/>
    <n v="1369"/>
    <n v="182"/>
    <s v="-"/>
    <s v="-"/>
    <s v="-"/>
    <s v="-"/>
  </r>
  <r>
    <x v="118"/>
    <x v="5"/>
    <x v="5"/>
    <x v="35"/>
    <x v="169"/>
    <x v="169"/>
    <n v="1324"/>
    <n v="29"/>
    <n v="2739"/>
    <n v="75"/>
    <n v="-51.661190215407082"/>
    <n v="-61.333333333333336"/>
  </r>
  <r>
    <x v="60"/>
    <x v="5"/>
    <x v="5"/>
    <x v="59"/>
    <x v="105"/>
    <x v="105"/>
    <n v="1240"/>
    <n v="1008"/>
    <s v="-"/>
    <s v="-"/>
    <s v="-"/>
    <s v="-"/>
  </r>
  <r>
    <x v="38"/>
    <x v="1"/>
    <x v="1"/>
    <x v="72"/>
    <x v="154"/>
    <x v="154"/>
    <n v="1222"/>
    <n v="692"/>
    <n v="867"/>
    <n v="662"/>
    <n v="40.945790080738185"/>
    <n v="4.5317220543806647"/>
  </r>
  <r>
    <x v="130"/>
    <x v="16"/>
    <x v="18"/>
    <x v="89"/>
    <x v="164"/>
    <x v="164"/>
    <n v="1209"/>
    <n v="10"/>
    <s v="-"/>
    <s v="-"/>
    <s v="-"/>
    <s v="-"/>
  </r>
  <r>
    <x v="130"/>
    <x v="16"/>
    <x v="18"/>
    <x v="2"/>
    <x v="170"/>
    <x v="170"/>
    <n v="1175"/>
    <n v="11"/>
    <s v="-"/>
    <s v="-"/>
    <s v="-"/>
    <s v="-"/>
  </r>
  <r>
    <x v="129"/>
    <x v="8"/>
    <x v="3"/>
    <x v="33"/>
    <x v="22"/>
    <x v="22"/>
    <n v="1170"/>
    <n v="2000"/>
    <s v="-"/>
    <s v="-"/>
    <s v="-"/>
    <s v="-"/>
  </r>
  <r>
    <x v="122"/>
    <x v="5"/>
    <x v="5"/>
    <x v="72"/>
    <x v="153"/>
    <x v="153"/>
    <n v="1140"/>
    <n v="475"/>
    <s v="-"/>
    <s v="-"/>
    <s v="-"/>
    <s v="-"/>
  </r>
  <r>
    <x v="130"/>
    <x v="16"/>
    <x v="18"/>
    <x v="108"/>
    <x v="131"/>
    <x v="131"/>
    <n v="1103"/>
    <n v="14"/>
    <s v="-"/>
    <s v="-"/>
    <s v="-"/>
    <s v="-"/>
  </r>
  <r>
    <x v="121"/>
    <x v="0"/>
    <x v="0"/>
    <x v="40"/>
    <x v="171"/>
    <x v="171"/>
    <n v="1100"/>
    <n v="31"/>
    <n v="1650"/>
    <n v="89"/>
    <n v="-33.333333333333336"/>
    <n v="-65.168539325842701"/>
  </r>
  <r>
    <x v="1"/>
    <x v="1"/>
    <x v="0"/>
    <x v="69"/>
    <x v="130"/>
    <x v="130"/>
    <n v="1080"/>
    <n v="122"/>
    <s v="-"/>
    <s v="-"/>
    <s v="-"/>
    <s v="-"/>
  </r>
  <r>
    <x v="122"/>
    <x v="5"/>
    <x v="5"/>
    <x v="72"/>
    <x v="135"/>
    <x v="135"/>
    <n v="1000"/>
    <n v="225"/>
    <s v="-"/>
    <s v="-"/>
    <s v="-"/>
    <s v="-"/>
  </r>
  <r>
    <x v="133"/>
    <x v="5"/>
    <x v="5"/>
    <x v="45"/>
    <x v="172"/>
    <x v="172"/>
    <n v="991"/>
    <n v="851"/>
    <s v="-"/>
    <s v="-"/>
    <s v="-"/>
    <s v="-"/>
  </r>
  <r>
    <x v="62"/>
    <x v="5"/>
    <x v="5"/>
    <x v="36"/>
    <x v="173"/>
    <x v="173"/>
    <n v="979"/>
    <n v="50"/>
    <s v="-"/>
    <s v="-"/>
    <s v="-"/>
    <s v="-"/>
  </r>
  <r>
    <x v="129"/>
    <x v="8"/>
    <x v="0"/>
    <x v="33"/>
    <x v="174"/>
    <x v="174"/>
    <n v="915"/>
    <n v="1"/>
    <s v="-"/>
    <s v="-"/>
    <s v="-"/>
    <s v="-"/>
  </r>
  <r>
    <x v="106"/>
    <x v="3"/>
    <x v="4"/>
    <x v="90"/>
    <x v="109"/>
    <x v="109"/>
    <n v="884"/>
    <n v="973"/>
    <s v="-"/>
    <s v="-"/>
    <s v="-"/>
    <s v="-"/>
  </r>
  <r>
    <x v="129"/>
    <x v="8"/>
    <x v="0"/>
    <x v="33"/>
    <x v="175"/>
    <x v="175"/>
    <n v="824"/>
    <s v="-"/>
    <s v="-"/>
    <s v="-"/>
    <s v="-"/>
    <s v="-"/>
  </r>
  <r>
    <x v="130"/>
    <x v="16"/>
    <x v="18"/>
    <x v="35"/>
    <x v="176"/>
    <x v="176"/>
    <n v="817"/>
    <n v="1"/>
    <n v="175"/>
    <n v="1"/>
    <n v="366.85714285714283"/>
    <s v="-"/>
  </r>
  <r>
    <x v="38"/>
    <x v="1"/>
    <x v="1"/>
    <x v="52"/>
    <x v="177"/>
    <x v="177"/>
    <n v="777"/>
    <n v="392"/>
    <n v="729"/>
    <n v="456"/>
    <n v="6.5843621399176957"/>
    <n v="-14.035087719298247"/>
  </r>
  <r>
    <x v="38"/>
    <x v="1"/>
    <x v="1"/>
    <x v="52"/>
    <x v="178"/>
    <x v="178"/>
    <n v="748"/>
    <n v="913"/>
    <s v="-"/>
    <s v="-"/>
    <s v="-"/>
    <s v="-"/>
  </r>
  <r>
    <x v="27"/>
    <x v="5"/>
    <x v="5"/>
    <x v="0"/>
    <x v="105"/>
    <x v="105"/>
    <n v="737"/>
    <n v="1000"/>
    <s v="-"/>
    <s v="-"/>
    <s v="-"/>
    <s v="-"/>
  </r>
  <r>
    <x v="106"/>
    <x v="3"/>
    <x v="4"/>
    <x v="90"/>
    <x v="179"/>
    <x v="179"/>
    <n v="727"/>
    <n v="1"/>
    <s v="-"/>
    <s v="-"/>
    <s v="-"/>
    <s v="-"/>
  </r>
  <r>
    <x v="133"/>
    <x v="5"/>
    <x v="5"/>
    <x v="45"/>
    <x v="180"/>
    <x v="180"/>
    <n v="707"/>
    <n v="555"/>
    <s v="-"/>
    <s v="-"/>
    <s v="-"/>
    <s v="-"/>
  </r>
  <r>
    <x v="130"/>
    <x v="16"/>
    <x v="18"/>
    <x v="35"/>
    <x v="181"/>
    <x v="181"/>
    <n v="701"/>
    <n v="9"/>
    <n v="624"/>
    <n v="8"/>
    <n v="12.339743589743591"/>
    <n v="12.5"/>
  </r>
  <r>
    <x v="130"/>
    <x v="16"/>
    <x v="18"/>
    <x v="108"/>
    <x v="182"/>
    <x v="182"/>
    <n v="666"/>
    <n v="2"/>
    <s v="-"/>
    <s v="-"/>
    <s v="-"/>
    <s v="-"/>
  </r>
  <r>
    <x v="62"/>
    <x v="5"/>
    <x v="5"/>
    <x v="36"/>
    <x v="183"/>
    <x v="183"/>
    <n v="607"/>
    <n v="19"/>
    <n v="15563"/>
    <n v="743"/>
    <n v="-96.099723703656096"/>
    <n v="-97.442799461641997"/>
  </r>
  <r>
    <x v="121"/>
    <x v="0"/>
    <x v="0"/>
    <x v="40"/>
    <x v="184"/>
    <x v="184"/>
    <n v="600"/>
    <n v="62"/>
    <s v="-"/>
    <s v="-"/>
    <s v="-"/>
    <s v="-"/>
  </r>
  <r>
    <x v="122"/>
    <x v="5"/>
    <x v="5"/>
    <x v="72"/>
    <x v="128"/>
    <x v="128"/>
    <n v="560"/>
    <n v="135"/>
    <s v="-"/>
    <s v="-"/>
    <s v="-"/>
    <s v="-"/>
  </r>
  <r>
    <x v="122"/>
    <x v="5"/>
    <x v="5"/>
    <x v="72"/>
    <x v="185"/>
    <x v="185"/>
    <n v="555"/>
    <n v="198"/>
    <s v="-"/>
    <s v="-"/>
    <s v="-"/>
    <s v="-"/>
  </r>
  <r>
    <x v="130"/>
    <x v="16"/>
    <x v="18"/>
    <x v="1"/>
    <x v="164"/>
    <x v="164"/>
    <n v="543"/>
    <n v="6"/>
    <s v="-"/>
    <s v="-"/>
    <s v="-"/>
    <s v="-"/>
  </r>
  <r>
    <x v="130"/>
    <x v="16"/>
    <x v="18"/>
    <x v="35"/>
    <x v="182"/>
    <x v="182"/>
    <n v="531"/>
    <n v="4"/>
    <n v="331"/>
    <n v="2"/>
    <n v="60.422960725075527"/>
    <n v="100"/>
  </r>
  <r>
    <x v="130"/>
    <x v="16"/>
    <x v="18"/>
    <x v="41"/>
    <x v="186"/>
    <x v="186"/>
    <n v="528"/>
    <n v="30"/>
    <s v="-"/>
    <s v="-"/>
    <s v="-"/>
    <s v="-"/>
  </r>
  <r>
    <x v="62"/>
    <x v="5"/>
    <x v="5"/>
    <x v="36"/>
    <x v="187"/>
    <x v="187"/>
    <n v="512"/>
    <n v="5"/>
    <s v="-"/>
    <s v="-"/>
    <s v="-"/>
    <s v="-"/>
  </r>
  <r>
    <x v="130"/>
    <x v="16"/>
    <x v="18"/>
    <x v="1"/>
    <x v="188"/>
    <x v="188"/>
    <n v="502"/>
    <n v="5"/>
    <s v="-"/>
    <s v="-"/>
    <s v="-"/>
    <s v="-"/>
  </r>
  <r>
    <x v="62"/>
    <x v="5"/>
    <x v="5"/>
    <x v="36"/>
    <x v="189"/>
    <x v="189"/>
    <n v="476"/>
    <n v="14"/>
    <s v="-"/>
    <s v="-"/>
    <s v="-"/>
    <s v="-"/>
  </r>
  <r>
    <x v="130"/>
    <x v="16"/>
    <x v="18"/>
    <x v="108"/>
    <x v="190"/>
    <x v="190"/>
    <n v="456"/>
    <n v="1"/>
    <s v="-"/>
    <s v="-"/>
    <s v="-"/>
    <s v="-"/>
  </r>
  <r>
    <x v="62"/>
    <x v="5"/>
    <x v="5"/>
    <x v="36"/>
    <x v="191"/>
    <x v="191"/>
    <n v="434"/>
    <n v="4"/>
    <s v="-"/>
    <s v="-"/>
    <s v="-"/>
    <s v="-"/>
  </r>
  <r>
    <x v="62"/>
    <x v="5"/>
    <x v="5"/>
    <x v="36"/>
    <x v="192"/>
    <x v="192"/>
    <n v="364"/>
    <n v="15"/>
    <s v="-"/>
    <s v="-"/>
    <s v="-"/>
    <s v="-"/>
  </r>
  <r>
    <x v="135"/>
    <x v="18"/>
    <x v="20"/>
    <x v="6"/>
    <x v="193"/>
    <x v="193"/>
    <n v="362"/>
    <n v="46"/>
    <s v="-"/>
    <s v="-"/>
    <s v="-"/>
    <s v="-"/>
  </r>
  <r>
    <x v="0"/>
    <x v="0"/>
    <x v="0"/>
    <x v="39"/>
    <x v="130"/>
    <x v="130"/>
    <n v="324"/>
    <n v="41"/>
    <n v="648"/>
    <n v="82"/>
    <n v="-50"/>
    <n v="-50"/>
  </r>
  <r>
    <x v="130"/>
    <x v="16"/>
    <x v="18"/>
    <x v="35"/>
    <x v="194"/>
    <x v="194"/>
    <n v="319"/>
    <n v="3"/>
    <n v="926"/>
    <n v="8"/>
    <n v="-65.550755939524834"/>
    <n v="-62.5"/>
  </r>
  <r>
    <x v="38"/>
    <x v="1"/>
    <x v="1"/>
    <x v="72"/>
    <x v="30"/>
    <x v="30"/>
    <n v="315"/>
    <n v="165"/>
    <s v="-"/>
    <s v="-"/>
    <s v="-"/>
    <s v="-"/>
  </r>
  <r>
    <x v="114"/>
    <x v="2"/>
    <x v="2"/>
    <x v="53"/>
    <x v="97"/>
    <x v="97"/>
    <n v="299"/>
    <n v="10"/>
    <s v="-"/>
    <s v="-"/>
    <s v="-"/>
    <s v="-"/>
  </r>
  <r>
    <x v="130"/>
    <x v="16"/>
    <x v="18"/>
    <x v="10"/>
    <x v="164"/>
    <x v="164"/>
    <n v="278"/>
    <n v="2"/>
    <s v="-"/>
    <s v="-"/>
    <s v="-"/>
    <s v="-"/>
  </r>
  <r>
    <x v="129"/>
    <x v="8"/>
    <x v="0"/>
    <x v="33"/>
    <x v="195"/>
    <x v="195"/>
    <n v="269"/>
    <n v="7"/>
    <s v="-"/>
    <s v="-"/>
    <s v="-"/>
    <s v="-"/>
  </r>
  <r>
    <x v="130"/>
    <x v="16"/>
    <x v="18"/>
    <x v="108"/>
    <x v="164"/>
    <x v="164"/>
    <n v="240"/>
    <n v="2"/>
    <s v="-"/>
    <s v="-"/>
    <s v="-"/>
    <s v="-"/>
  </r>
  <r>
    <x v="118"/>
    <x v="5"/>
    <x v="5"/>
    <x v="35"/>
    <x v="196"/>
    <x v="196"/>
    <n v="230"/>
    <n v="4"/>
    <n v="680"/>
    <n v="12"/>
    <n v="-66.17647058823529"/>
    <n v="-66.666666666666671"/>
  </r>
  <r>
    <x v="62"/>
    <x v="5"/>
    <x v="5"/>
    <x v="36"/>
    <x v="197"/>
    <x v="197"/>
    <n v="219"/>
    <n v="150"/>
    <s v="-"/>
    <s v="-"/>
    <s v="-"/>
    <s v="-"/>
  </r>
  <r>
    <x v="130"/>
    <x v="16"/>
    <x v="18"/>
    <x v="108"/>
    <x v="176"/>
    <x v="176"/>
    <n v="214"/>
    <n v="1"/>
    <s v="-"/>
    <s v="-"/>
    <s v="-"/>
    <s v="-"/>
  </r>
  <r>
    <x v="106"/>
    <x v="3"/>
    <x v="4"/>
    <x v="90"/>
    <x v="198"/>
    <x v="198"/>
    <n v="190"/>
    <n v="14"/>
    <s v="-"/>
    <s v="-"/>
    <s v="-"/>
    <s v="-"/>
  </r>
  <r>
    <x v="62"/>
    <x v="5"/>
    <x v="5"/>
    <x v="36"/>
    <x v="199"/>
    <x v="199"/>
    <n v="189"/>
    <n v="5"/>
    <n v="63"/>
    <n v="1"/>
    <n v="200"/>
    <n v="400"/>
  </r>
  <r>
    <x v="62"/>
    <x v="5"/>
    <x v="5"/>
    <x v="36"/>
    <x v="200"/>
    <x v="200"/>
    <n v="187"/>
    <n v="32"/>
    <n v="162"/>
    <n v="29"/>
    <n v="15.432098765432098"/>
    <n v="10.344827586206895"/>
  </r>
  <r>
    <x v="118"/>
    <x v="5"/>
    <x v="5"/>
    <x v="35"/>
    <x v="201"/>
    <x v="201"/>
    <n v="178"/>
    <n v="1"/>
    <n v="3627"/>
    <n v="40"/>
    <n v="-95.092362834298314"/>
    <n v="-97.5"/>
  </r>
  <r>
    <x v="38"/>
    <x v="1"/>
    <x v="1"/>
    <x v="72"/>
    <x v="177"/>
    <x v="177"/>
    <n v="151"/>
    <n v="91"/>
    <n v="200"/>
    <n v="138"/>
    <n v="-24.5"/>
    <n v="-34.05797101449275"/>
  </r>
  <r>
    <x v="62"/>
    <x v="5"/>
    <x v="5"/>
    <x v="36"/>
    <x v="202"/>
    <x v="202"/>
    <n v="148"/>
    <n v="5"/>
    <s v="-"/>
    <s v="-"/>
    <s v="-"/>
    <s v="-"/>
  </r>
  <r>
    <x v="118"/>
    <x v="5"/>
    <x v="5"/>
    <x v="35"/>
    <x v="203"/>
    <x v="203"/>
    <n v="119"/>
    <n v="1"/>
    <s v="-"/>
    <s v="-"/>
    <s v="-"/>
    <s v="-"/>
  </r>
  <r>
    <x v="38"/>
    <x v="1"/>
    <x v="1"/>
    <x v="72"/>
    <x v="178"/>
    <x v="178"/>
    <n v="113"/>
    <n v="148"/>
    <s v="-"/>
    <s v="-"/>
    <s v="-"/>
    <s v="-"/>
  </r>
  <r>
    <x v="130"/>
    <x v="16"/>
    <x v="18"/>
    <x v="10"/>
    <x v="188"/>
    <x v="188"/>
    <n v="81"/>
    <n v="2"/>
    <s v="-"/>
    <s v="-"/>
    <s v="-"/>
    <s v="-"/>
  </r>
  <r>
    <x v="130"/>
    <x v="16"/>
    <x v="18"/>
    <x v="35"/>
    <x v="204"/>
    <x v="204"/>
    <n v="52"/>
    <s v="-"/>
    <s v="-"/>
    <s v="-"/>
    <s v="-"/>
    <s v="-"/>
  </r>
  <r>
    <x v="130"/>
    <x v="16"/>
    <x v="18"/>
    <x v="10"/>
    <x v="181"/>
    <x v="181"/>
    <n v="46"/>
    <n v="2"/>
    <s v="-"/>
    <s v="-"/>
    <s v="-"/>
    <s v="-"/>
  </r>
  <r>
    <x v="130"/>
    <x v="16"/>
    <x v="18"/>
    <x v="35"/>
    <x v="205"/>
    <x v="205"/>
    <n v="45"/>
    <s v="-"/>
    <s v="-"/>
    <s v="-"/>
    <s v="-"/>
    <s v="-"/>
  </r>
  <r>
    <x v="118"/>
    <x v="5"/>
    <x v="5"/>
    <x v="35"/>
    <x v="206"/>
    <x v="206"/>
    <n v="44"/>
    <s v="-"/>
    <n v="892"/>
    <n v="9"/>
    <n v="-95.067264573991025"/>
    <n v="-100"/>
  </r>
  <r>
    <x v="114"/>
    <x v="2"/>
    <x v="2"/>
    <x v="2"/>
    <x v="33"/>
    <x v="33"/>
    <n v="19"/>
    <n v="7"/>
    <s v="-"/>
    <s v="-"/>
    <s v="-"/>
    <s v="-"/>
  </r>
  <r>
    <x v="114"/>
    <x v="2"/>
    <x v="2"/>
    <x v="9"/>
    <x v="97"/>
    <x v="97"/>
    <n v="10"/>
    <n v="5"/>
    <s v="-"/>
    <s v="-"/>
    <s v="-"/>
    <s v="-"/>
  </r>
  <r>
    <x v="62"/>
    <x v="5"/>
    <x v="5"/>
    <x v="36"/>
    <x v="207"/>
    <x v="207"/>
    <s v="-"/>
    <s v="-"/>
    <n v="3045"/>
    <n v="95"/>
    <n v="-100"/>
    <n v="-100"/>
  </r>
  <r>
    <x v="10"/>
    <x v="1"/>
    <x v="1"/>
    <x v="99"/>
    <x v="6"/>
    <x v="6"/>
    <s v="-"/>
    <s v="-"/>
    <n v="157856"/>
    <n v="74592"/>
    <n v="-100"/>
    <n v="-100"/>
  </r>
  <r>
    <x v="10"/>
    <x v="1"/>
    <x v="1"/>
    <x v="105"/>
    <x v="6"/>
    <x v="6"/>
    <s v="-"/>
    <s v="-"/>
    <n v="119280"/>
    <n v="104000"/>
    <n v="-100"/>
    <n v="-100"/>
  </r>
  <r>
    <x v="7"/>
    <x v="1"/>
    <x v="1"/>
    <x v="40"/>
    <x v="6"/>
    <x v="6"/>
    <s v="-"/>
    <s v="-"/>
    <n v="501620"/>
    <n v="247185"/>
    <n v="-100"/>
    <n v="-100"/>
  </r>
  <r>
    <x v="62"/>
    <x v="5"/>
    <x v="5"/>
    <x v="36"/>
    <x v="208"/>
    <x v="208"/>
    <s v="-"/>
    <s v="-"/>
    <n v="348"/>
    <n v="2"/>
    <n v="-100"/>
    <n v="-100"/>
  </r>
  <r>
    <x v="25"/>
    <x v="5"/>
    <x v="5"/>
    <x v="38"/>
    <x v="6"/>
    <x v="6"/>
    <s v="-"/>
    <s v="-"/>
    <n v="60786"/>
    <n v="56275"/>
    <n v="-100"/>
    <n v="-100"/>
  </r>
  <r>
    <x v="3"/>
    <x v="3"/>
    <x v="4"/>
    <x v="1"/>
    <x v="12"/>
    <x v="12"/>
    <s v="-"/>
    <s v="-"/>
    <n v="424425"/>
    <n v="136728"/>
    <n v="-100"/>
    <n v="-100"/>
  </r>
  <r>
    <x v="10"/>
    <x v="1"/>
    <x v="1"/>
    <x v="109"/>
    <x v="6"/>
    <x v="6"/>
    <s v="-"/>
    <s v="-"/>
    <n v="59464"/>
    <n v="27000"/>
    <n v="-100"/>
    <n v="-100"/>
  </r>
  <r>
    <x v="22"/>
    <x v="1"/>
    <x v="1"/>
    <x v="127"/>
    <x v="6"/>
    <x v="6"/>
    <s v="-"/>
    <s v="-"/>
    <n v="57200"/>
    <n v="52000"/>
    <n v="-100"/>
    <n v="-100"/>
  </r>
  <r>
    <x v="10"/>
    <x v="1"/>
    <x v="1"/>
    <x v="62"/>
    <x v="12"/>
    <x v="12"/>
    <s v="-"/>
    <s v="-"/>
    <n v="127645"/>
    <n v="52488"/>
    <n v="-100"/>
    <n v="-100"/>
  </r>
  <r>
    <x v="7"/>
    <x v="1"/>
    <x v="1"/>
    <x v="128"/>
    <x v="6"/>
    <x v="6"/>
    <s v="-"/>
    <s v="-"/>
    <n v="63710"/>
    <n v="26004"/>
    <n v="-100"/>
    <n v="-100"/>
  </r>
  <r>
    <x v="15"/>
    <x v="6"/>
    <x v="8"/>
    <x v="34"/>
    <x v="209"/>
    <x v="209"/>
    <s v="-"/>
    <s v="-"/>
    <n v="13715"/>
    <n v="21100"/>
    <n v="-100"/>
    <n v="-100"/>
  </r>
  <r>
    <x v="3"/>
    <x v="3"/>
    <x v="5"/>
    <x v="80"/>
    <x v="8"/>
    <x v="8"/>
    <s v="-"/>
    <s v="-"/>
    <n v="65671"/>
    <n v="25000"/>
    <n v="-100"/>
    <n v="-100"/>
  </r>
  <r>
    <x v="136"/>
    <x v="2"/>
    <x v="2"/>
    <x v="21"/>
    <x v="19"/>
    <x v="19"/>
    <s v="-"/>
    <s v="-"/>
    <n v="2362500"/>
    <n v="500000"/>
    <n v="-100"/>
    <n v="-100"/>
  </r>
  <r>
    <x v="15"/>
    <x v="6"/>
    <x v="8"/>
    <x v="7"/>
    <x v="11"/>
    <x v="11"/>
    <s v="-"/>
    <s v="-"/>
    <n v="257147"/>
    <n v="50043"/>
    <n v="-100"/>
    <n v="-100"/>
  </r>
  <r>
    <x v="10"/>
    <x v="1"/>
    <x v="1"/>
    <x v="9"/>
    <x v="6"/>
    <x v="6"/>
    <s v="-"/>
    <s v="-"/>
    <n v="56788"/>
    <n v="24495"/>
    <n v="-100"/>
    <n v="-100"/>
  </r>
  <r>
    <x v="136"/>
    <x v="2"/>
    <x v="2"/>
    <x v="65"/>
    <x v="19"/>
    <x v="19"/>
    <s v="-"/>
    <s v="-"/>
    <n v="52000"/>
    <n v="16000"/>
    <n v="-100"/>
    <n v="-100"/>
  </r>
  <r>
    <x v="60"/>
    <x v="5"/>
    <x v="5"/>
    <x v="5"/>
    <x v="8"/>
    <x v="8"/>
    <s v="-"/>
    <s v="-"/>
    <n v="6221698"/>
    <n v="1996997"/>
    <n v="-100"/>
    <n v="-100"/>
  </r>
  <r>
    <x v="4"/>
    <x v="1"/>
    <x v="1"/>
    <x v="94"/>
    <x v="6"/>
    <x v="6"/>
    <s v="-"/>
    <s v="-"/>
    <n v="133493"/>
    <n v="92064"/>
    <n v="-100"/>
    <n v="-100"/>
  </r>
  <r>
    <x v="15"/>
    <x v="6"/>
    <x v="8"/>
    <x v="11"/>
    <x v="11"/>
    <x v="11"/>
    <s v="-"/>
    <s v="-"/>
    <n v="344870"/>
    <n v="100575"/>
    <n v="-100"/>
    <n v="-100"/>
  </r>
  <r>
    <x v="106"/>
    <x v="3"/>
    <x v="4"/>
    <x v="36"/>
    <x v="210"/>
    <x v="210"/>
    <s v="-"/>
    <s v="-"/>
    <n v="1335"/>
    <n v="5"/>
    <n v="-100"/>
    <n v="-100"/>
  </r>
  <r>
    <x v="106"/>
    <x v="3"/>
    <x v="4"/>
    <x v="72"/>
    <x v="211"/>
    <x v="211"/>
    <s v="-"/>
    <s v="-"/>
    <n v="1654"/>
    <n v="43"/>
    <n v="-100"/>
    <n v="-100"/>
  </r>
  <r>
    <x v="15"/>
    <x v="6"/>
    <x v="8"/>
    <x v="32"/>
    <x v="11"/>
    <x v="11"/>
    <s v="-"/>
    <s v="-"/>
    <n v="299087"/>
    <n v="50329"/>
    <n v="-100"/>
    <n v="-100"/>
  </r>
  <r>
    <x v="106"/>
    <x v="3"/>
    <x v="4"/>
    <x v="36"/>
    <x v="212"/>
    <x v="212"/>
    <s v="-"/>
    <s v="-"/>
    <n v="248"/>
    <s v="-"/>
    <n v="-100"/>
    <s v="-"/>
  </r>
  <r>
    <x v="106"/>
    <x v="3"/>
    <x v="4"/>
    <x v="36"/>
    <x v="213"/>
    <x v="213"/>
    <s v="-"/>
    <s v="-"/>
    <n v="248"/>
    <s v="-"/>
    <n v="-100"/>
    <s v="-"/>
  </r>
  <r>
    <x v="106"/>
    <x v="3"/>
    <x v="4"/>
    <x v="31"/>
    <x v="211"/>
    <x v="211"/>
    <s v="-"/>
    <s v="-"/>
    <n v="9978"/>
    <n v="103"/>
    <n v="-100"/>
    <n v="-100"/>
  </r>
  <r>
    <x v="136"/>
    <x v="2"/>
    <x v="2"/>
    <x v="11"/>
    <x v="19"/>
    <x v="19"/>
    <s v="-"/>
    <s v="-"/>
    <n v="6972000"/>
    <n v="2000000"/>
    <n v="-100"/>
    <n v="-100"/>
  </r>
  <r>
    <x v="130"/>
    <x v="16"/>
    <x v="18"/>
    <x v="2"/>
    <x v="214"/>
    <x v="214"/>
    <s v="-"/>
    <s v="-"/>
    <n v="56"/>
    <n v="1"/>
    <n v="-100"/>
    <n v="-100"/>
  </r>
  <r>
    <x v="15"/>
    <x v="6"/>
    <x v="9"/>
    <x v="5"/>
    <x v="11"/>
    <x v="11"/>
    <s v="-"/>
    <s v="-"/>
    <n v="39355"/>
    <n v="12865"/>
    <n v="-100"/>
    <n v="-100"/>
  </r>
  <r>
    <x v="25"/>
    <x v="5"/>
    <x v="5"/>
    <x v="109"/>
    <x v="6"/>
    <x v="6"/>
    <s v="-"/>
    <s v="-"/>
    <n v="14793"/>
    <n v="8710"/>
    <n v="-100"/>
    <n v="-100"/>
  </r>
  <r>
    <x v="106"/>
    <x v="3"/>
    <x v="4"/>
    <x v="36"/>
    <x v="211"/>
    <x v="211"/>
    <s v="-"/>
    <s v="-"/>
    <n v="8334"/>
    <n v="130"/>
    <n v="-100"/>
    <n v="-100"/>
  </r>
  <r>
    <x v="130"/>
    <x v="16"/>
    <x v="18"/>
    <x v="35"/>
    <x v="145"/>
    <x v="145"/>
    <s v="-"/>
    <s v="-"/>
    <n v="2197"/>
    <n v="16"/>
    <n v="-100"/>
    <n v="-100"/>
  </r>
  <r>
    <x v="92"/>
    <x v="0"/>
    <x v="0"/>
    <x v="72"/>
    <x v="215"/>
    <x v="215"/>
    <s v="-"/>
    <s v="-"/>
    <n v="721000"/>
    <n v="154630"/>
    <n v="-100"/>
    <n v="-100"/>
  </r>
  <r>
    <x v="136"/>
    <x v="2"/>
    <x v="2"/>
    <x v="53"/>
    <x v="19"/>
    <x v="19"/>
    <s v="-"/>
    <s v="-"/>
    <n v="53491"/>
    <n v="16000"/>
    <n v="-100"/>
    <n v="-100"/>
  </r>
  <r>
    <x v="3"/>
    <x v="3"/>
    <x v="4"/>
    <x v="84"/>
    <x v="18"/>
    <x v="18"/>
    <s v="-"/>
    <s v="-"/>
    <n v="10959"/>
    <n v="9008"/>
    <n v="-100"/>
    <n v="-100"/>
  </r>
  <r>
    <x v="27"/>
    <x v="5"/>
    <x v="5"/>
    <x v="5"/>
    <x v="25"/>
    <x v="25"/>
    <s v="-"/>
    <s v="-"/>
    <n v="5338563"/>
    <n v="2906200"/>
    <n v="-100"/>
    <n v="-100"/>
  </r>
  <r>
    <x v="10"/>
    <x v="1"/>
    <x v="1"/>
    <x v="51"/>
    <x v="6"/>
    <x v="6"/>
    <s v="-"/>
    <s v="-"/>
    <n v="206970"/>
    <n v="185000"/>
    <n v="-100"/>
    <n v="-100"/>
  </r>
  <r>
    <x v="62"/>
    <x v="5"/>
    <x v="5"/>
    <x v="36"/>
    <x v="216"/>
    <x v="216"/>
    <s v="-"/>
    <s v="-"/>
    <n v="536"/>
    <n v="8"/>
    <n v="-100"/>
    <n v="-100"/>
  </r>
  <r>
    <x v="39"/>
    <x v="5"/>
    <x v="5"/>
    <x v="36"/>
    <x v="141"/>
    <x v="141"/>
    <s v="-"/>
    <s v="-"/>
    <n v="1525"/>
    <n v="113"/>
    <n v="-100"/>
    <n v="-100"/>
  </r>
  <r>
    <x v="3"/>
    <x v="3"/>
    <x v="4"/>
    <x v="70"/>
    <x v="12"/>
    <x v="12"/>
    <s v="-"/>
    <s v="-"/>
    <n v="227002"/>
    <n v="76545"/>
    <n v="-100"/>
    <n v="-100"/>
  </r>
  <r>
    <x v="25"/>
    <x v="5"/>
    <x v="5"/>
    <x v="99"/>
    <x v="6"/>
    <x v="6"/>
    <s v="-"/>
    <s v="-"/>
    <n v="82871"/>
    <n v="137349"/>
    <n v="-100"/>
    <n v="-100"/>
  </r>
  <r>
    <x v="10"/>
    <x v="1"/>
    <x v="1"/>
    <x v="84"/>
    <x v="6"/>
    <x v="6"/>
    <s v="-"/>
    <s v="-"/>
    <n v="185903"/>
    <n v="102106"/>
    <n v="-100"/>
    <n v="-100"/>
  </r>
  <r>
    <x v="25"/>
    <x v="5"/>
    <x v="5"/>
    <x v="24"/>
    <x v="6"/>
    <x v="6"/>
    <s v="-"/>
    <s v="-"/>
    <n v="29123"/>
    <n v="26475"/>
    <n v="-100"/>
    <n v="-100"/>
  </r>
  <r>
    <x v="10"/>
    <x v="1"/>
    <x v="1"/>
    <x v="52"/>
    <x v="6"/>
    <x v="6"/>
    <s v="-"/>
    <s v="-"/>
    <n v="88915"/>
    <n v="78996"/>
    <n v="-100"/>
    <n v="-100"/>
  </r>
  <r>
    <x v="27"/>
    <x v="5"/>
    <x v="5"/>
    <x v="5"/>
    <x v="18"/>
    <x v="18"/>
    <s v="-"/>
    <s v="-"/>
    <n v="30149"/>
    <n v="12160"/>
    <n v="-100"/>
    <n v="-100"/>
  </r>
  <r>
    <x v="10"/>
    <x v="1"/>
    <x v="1"/>
    <x v="66"/>
    <x v="6"/>
    <x v="6"/>
    <s v="-"/>
    <s v="-"/>
    <n v="107053"/>
    <n v="124500"/>
    <n v="-100"/>
    <n v="-100"/>
  </r>
  <r>
    <x v="62"/>
    <x v="5"/>
    <x v="5"/>
    <x v="36"/>
    <x v="217"/>
    <x v="217"/>
    <s v="-"/>
    <s v="-"/>
    <n v="59"/>
    <n v="29"/>
    <n v="-100"/>
    <n v="-100"/>
  </r>
  <r>
    <x v="25"/>
    <x v="5"/>
    <x v="5"/>
    <x v="117"/>
    <x v="6"/>
    <x v="6"/>
    <s v="-"/>
    <s v="-"/>
    <n v="13454"/>
    <n v="7992"/>
    <n v="-100"/>
    <n v="-100"/>
  </r>
  <r>
    <x v="10"/>
    <x v="1"/>
    <x v="1"/>
    <x v="26"/>
    <x v="12"/>
    <x v="12"/>
    <s v="-"/>
    <s v="-"/>
    <n v="57008"/>
    <n v="25005"/>
    <n v="-100"/>
    <n v="-100"/>
  </r>
  <r>
    <x v="106"/>
    <x v="3"/>
    <x v="4"/>
    <x v="22"/>
    <x v="211"/>
    <x v="211"/>
    <s v="-"/>
    <s v="-"/>
    <n v="728"/>
    <n v="9"/>
    <n v="-100"/>
    <n v="-100"/>
  </r>
  <r>
    <x v="130"/>
    <x v="16"/>
    <x v="18"/>
    <x v="35"/>
    <x v="141"/>
    <x v="141"/>
    <s v="-"/>
    <s v="-"/>
    <n v="69"/>
    <n v="1"/>
    <n v="-100"/>
    <n v="-100"/>
  </r>
  <r>
    <x v="15"/>
    <x v="6"/>
    <x v="0"/>
    <x v="5"/>
    <x v="11"/>
    <x v="11"/>
    <s v="-"/>
    <s v="-"/>
    <n v="167074"/>
    <n v="50157"/>
    <n v="-100"/>
    <n v="-100"/>
  </r>
  <r>
    <x v="60"/>
    <x v="5"/>
    <x v="5"/>
    <x v="129"/>
    <x v="8"/>
    <x v="8"/>
    <s v="-"/>
    <s v="-"/>
    <n v="356934"/>
    <n v="109054"/>
    <n v="-100"/>
    <n v="-100"/>
  </r>
  <r>
    <x v="7"/>
    <x v="1"/>
    <x v="1"/>
    <x v="84"/>
    <x v="6"/>
    <x v="6"/>
    <s v="-"/>
    <s v="-"/>
    <n v="128596"/>
    <n v="52488"/>
    <n v="-100"/>
    <n v="-100"/>
  </r>
  <r>
    <x v="25"/>
    <x v="5"/>
    <x v="5"/>
    <x v="84"/>
    <x v="6"/>
    <x v="6"/>
    <s v="-"/>
    <s v="-"/>
    <n v="24249"/>
    <n v="22939"/>
    <n v="-100"/>
    <n v="-100"/>
  </r>
  <r>
    <x v="38"/>
    <x v="1"/>
    <x v="1"/>
    <x v="52"/>
    <x v="218"/>
    <x v="218"/>
    <s v="-"/>
    <s v="-"/>
    <n v="1"/>
    <n v="16"/>
    <n v="-100"/>
    <n v="-100"/>
  </r>
  <r>
    <x v="22"/>
    <x v="1"/>
    <x v="1"/>
    <x v="35"/>
    <x v="12"/>
    <x v="12"/>
    <s v="-"/>
    <s v="-"/>
    <n v="38882"/>
    <n v="13896"/>
    <n v="-100"/>
    <n v="-100"/>
  </r>
  <r>
    <x v="106"/>
    <x v="3"/>
    <x v="4"/>
    <x v="36"/>
    <x v="219"/>
    <x v="219"/>
    <s v="-"/>
    <s v="-"/>
    <n v="269"/>
    <n v="1"/>
    <n v="-100"/>
    <n v="-100"/>
  </r>
  <r>
    <x v="3"/>
    <x v="3"/>
    <x v="5"/>
    <x v="5"/>
    <x v="25"/>
    <x v="25"/>
    <s v="-"/>
    <s v="-"/>
    <n v="3141676"/>
    <n v="1686774"/>
    <n v="-100"/>
    <n v="-100"/>
  </r>
  <r>
    <x v="130"/>
    <x v="16"/>
    <x v="18"/>
    <x v="6"/>
    <x v="145"/>
    <x v="145"/>
    <s v="-"/>
    <s v="-"/>
    <n v="287"/>
    <n v="2"/>
    <n v="-100"/>
    <n v="-100"/>
  </r>
  <r>
    <x v="39"/>
    <x v="5"/>
    <x v="5"/>
    <x v="45"/>
    <x v="29"/>
    <x v="29"/>
    <s v="-"/>
    <s v="-"/>
    <n v="3349"/>
    <n v="17"/>
    <n v="-100"/>
    <n v="-100"/>
  </r>
  <r>
    <x v="25"/>
    <x v="5"/>
    <x v="5"/>
    <x v="61"/>
    <x v="6"/>
    <x v="6"/>
    <s v="-"/>
    <s v="-"/>
    <n v="83842"/>
    <n v="52995"/>
    <n v="-100"/>
    <n v="-100"/>
  </r>
  <r>
    <x v="3"/>
    <x v="3"/>
    <x v="5"/>
    <x v="80"/>
    <x v="25"/>
    <x v="25"/>
    <s v="-"/>
    <s v="-"/>
    <n v="45900"/>
    <n v="25200"/>
    <n v="-100"/>
    <n v="-100"/>
  </r>
  <r>
    <x v="4"/>
    <x v="1"/>
    <x v="1"/>
    <x v="5"/>
    <x v="6"/>
    <x v="6"/>
    <s v="-"/>
    <s v="-"/>
    <n v="1659540"/>
    <n v="680601"/>
    <n v="-100"/>
    <n v="-100"/>
  </r>
  <r>
    <x v="104"/>
    <x v="3"/>
    <x v="4"/>
    <x v="34"/>
    <x v="220"/>
    <x v="220"/>
    <s v="-"/>
    <s v="-"/>
    <n v="3399"/>
    <n v="6440"/>
    <n v="-100"/>
    <n v="-100"/>
  </r>
  <r>
    <x v="40"/>
    <x v="7"/>
    <x v="9"/>
    <x v="5"/>
    <x v="105"/>
    <x v="105"/>
    <s v="-"/>
    <s v="-"/>
    <n v="42937"/>
    <n v="79700"/>
    <n v="-100"/>
    <n v="-100"/>
  </r>
  <r>
    <x v="4"/>
    <x v="1"/>
    <x v="1"/>
    <x v="66"/>
    <x v="6"/>
    <x v="6"/>
    <s v="-"/>
    <s v="-"/>
    <n v="839266"/>
    <n v="350112"/>
    <n v="-100"/>
    <n v="-100"/>
  </r>
  <r>
    <x v="126"/>
    <x v="0"/>
    <x v="10"/>
    <x v="2"/>
    <x v="221"/>
    <x v="221"/>
    <s v="-"/>
    <s v="-"/>
    <n v="63936"/>
    <n v="9"/>
    <n v="-100"/>
    <n v="-100"/>
  </r>
  <r>
    <x v="10"/>
    <x v="1"/>
    <x v="1"/>
    <x v="53"/>
    <x v="6"/>
    <x v="6"/>
    <s v="-"/>
    <s v="-"/>
    <n v="115918"/>
    <n v="51925"/>
    <n v="-100"/>
    <n v="-100"/>
  </r>
  <r>
    <x v="60"/>
    <x v="5"/>
    <x v="5"/>
    <x v="103"/>
    <x v="105"/>
    <x v="105"/>
    <s v="-"/>
    <s v="-"/>
    <n v="7240"/>
    <n v="8008"/>
    <n v="-100"/>
    <n v="-100"/>
  </r>
  <r>
    <x v="60"/>
    <x v="5"/>
    <x v="5"/>
    <x v="129"/>
    <x v="105"/>
    <x v="105"/>
    <s v="-"/>
    <s v="-"/>
    <n v="8115"/>
    <n v="9020"/>
    <n v="-100"/>
    <n v="-100"/>
  </r>
  <r>
    <x v="106"/>
    <x v="3"/>
    <x v="4"/>
    <x v="36"/>
    <x v="222"/>
    <x v="222"/>
    <s v="-"/>
    <s v="-"/>
    <n v="52"/>
    <n v="1"/>
    <n v="-100"/>
    <n v="-100"/>
  </r>
  <r>
    <x v="106"/>
    <x v="3"/>
    <x v="4"/>
    <x v="31"/>
    <x v="223"/>
    <x v="223"/>
    <s v="-"/>
    <s v="-"/>
    <n v="750"/>
    <n v="8"/>
    <n v="-100"/>
    <n v="-100"/>
  </r>
  <r>
    <x v="106"/>
    <x v="3"/>
    <x v="4"/>
    <x v="36"/>
    <x v="223"/>
    <x v="223"/>
    <s v="-"/>
    <s v="-"/>
    <n v="2180"/>
    <n v="25"/>
    <n v="-100"/>
    <n v="-100"/>
  </r>
  <r>
    <x v="106"/>
    <x v="3"/>
    <x v="4"/>
    <x v="72"/>
    <x v="223"/>
    <x v="223"/>
    <s v="-"/>
    <s v="-"/>
    <n v="1696"/>
    <n v="24"/>
    <n v="-100"/>
    <n v="-100"/>
  </r>
  <r>
    <x v="106"/>
    <x v="3"/>
    <x v="4"/>
    <x v="40"/>
    <x v="224"/>
    <x v="224"/>
    <s v="-"/>
    <s v="-"/>
    <n v="102"/>
    <s v="-"/>
    <n v="-100"/>
    <s v="-"/>
  </r>
  <r>
    <x v="104"/>
    <x v="3"/>
    <x v="4"/>
    <x v="129"/>
    <x v="105"/>
    <x v="105"/>
    <s v="-"/>
    <s v="-"/>
    <n v="2800"/>
    <n v="4000"/>
    <n v="-100"/>
    <n v="-100"/>
  </r>
  <r>
    <x v="92"/>
    <x v="0"/>
    <x v="0"/>
    <x v="72"/>
    <x v="225"/>
    <x v="225"/>
    <s v="-"/>
    <s v="-"/>
    <n v="250000"/>
    <n v="41542"/>
    <n v="-100"/>
    <n v="-100"/>
  </r>
  <r>
    <x v="10"/>
    <x v="1"/>
    <x v="1"/>
    <x v="116"/>
    <x v="6"/>
    <x v="6"/>
    <s v="-"/>
    <s v="-"/>
    <n v="120311"/>
    <n v="106470"/>
    <n v="-100"/>
    <n v="-100"/>
  </r>
  <r>
    <x v="5"/>
    <x v="1"/>
    <x v="1"/>
    <x v="81"/>
    <x v="6"/>
    <x v="6"/>
    <s v="-"/>
    <s v="-"/>
    <n v="64091"/>
    <n v="27000"/>
    <n v="-100"/>
    <n v="-100"/>
  </r>
  <r>
    <x v="10"/>
    <x v="1"/>
    <x v="1"/>
    <x v="24"/>
    <x v="6"/>
    <x v="6"/>
    <s v="-"/>
    <s v="-"/>
    <n v="123479"/>
    <n v="106860"/>
    <n v="-100"/>
    <n v="-100"/>
  </r>
  <r>
    <x v="62"/>
    <x v="5"/>
    <x v="5"/>
    <x v="36"/>
    <x v="226"/>
    <x v="226"/>
    <s v="-"/>
    <s v="-"/>
    <n v="203"/>
    <n v="1"/>
    <n v="-100"/>
    <n v="-100"/>
  </r>
  <r>
    <x v="5"/>
    <x v="1"/>
    <x v="1"/>
    <x v="50"/>
    <x v="6"/>
    <x v="6"/>
    <s v="-"/>
    <s v="-"/>
    <n v="77017"/>
    <n v="39620"/>
    <n v="-100"/>
    <n v="-100"/>
  </r>
  <r>
    <x v="10"/>
    <x v="1"/>
    <x v="1"/>
    <x v="76"/>
    <x v="6"/>
    <x v="6"/>
    <s v="-"/>
    <s v="-"/>
    <n v="28728"/>
    <n v="25650"/>
    <n v="-100"/>
    <n v="-100"/>
  </r>
  <r>
    <x v="106"/>
    <x v="3"/>
    <x v="4"/>
    <x v="40"/>
    <x v="211"/>
    <x v="211"/>
    <s v="-"/>
    <s v="-"/>
    <n v="664"/>
    <n v="6"/>
    <n v="-100"/>
    <n v="-100"/>
  </r>
  <r>
    <x v="25"/>
    <x v="5"/>
    <x v="5"/>
    <x v="126"/>
    <x v="14"/>
    <x v="14"/>
    <s v="-"/>
    <s v="-"/>
    <n v="76883"/>
    <n v="54000"/>
    <n v="-100"/>
    <n v="-100"/>
  </r>
  <r>
    <x v="5"/>
    <x v="1"/>
    <x v="1"/>
    <x v="30"/>
    <x v="6"/>
    <x v="6"/>
    <s v="-"/>
    <s v="-"/>
    <n v="52820"/>
    <n v="23762"/>
    <n v="-100"/>
    <n v="-100"/>
  </r>
  <r>
    <x v="10"/>
    <x v="1"/>
    <x v="1"/>
    <x v="126"/>
    <x v="6"/>
    <x v="6"/>
    <s v="-"/>
    <s v="-"/>
    <n v="784193"/>
    <n v="702030"/>
    <n v="-100"/>
    <n v="-100"/>
  </r>
  <r>
    <x v="25"/>
    <x v="5"/>
    <x v="5"/>
    <x v="117"/>
    <x v="14"/>
    <x v="14"/>
    <s v="-"/>
    <s v="-"/>
    <n v="23245"/>
    <n v="15010"/>
    <n v="-100"/>
    <n v="-100"/>
  </r>
  <r>
    <x v="10"/>
    <x v="1"/>
    <x v="1"/>
    <x v="82"/>
    <x v="6"/>
    <x v="6"/>
    <s v="-"/>
    <s v="-"/>
    <n v="14672"/>
    <n v="26676"/>
    <n v="-100"/>
    <n v="-100"/>
  </r>
  <r>
    <x v="15"/>
    <x v="6"/>
    <x v="8"/>
    <x v="88"/>
    <x v="227"/>
    <x v="227"/>
    <s v="-"/>
    <s v="-"/>
    <n v="12719"/>
    <n v="4359"/>
    <n v="-100"/>
    <n v="-100"/>
  </r>
  <r>
    <x v="106"/>
    <x v="3"/>
    <x v="4"/>
    <x v="36"/>
    <x v="228"/>
    <x v="228"/>
    <s v="-"/>
    <s v="-"/>
    <n v="32"/>
    <s v="-"/>
    <n v="-100"/>
    <s v="-"/>
  </r>
  <r>
    <x v="22"/>
    <x v="1"/>
    <x v="1"/>
    <x v="116"/>
    <x v="6"/>
    <x v="6"/>
    <s v="-"/>
    <s v="-"/>
    <n v="113000"/>
    <n v="100000"/>
    <n v="-100"/>
    <n v="-100"/>
  </r>
  <r>
    <x v="106"/>
    <x v="3"/>
    <x v="4"/>
    <x v="72"/>
    <x v="229"/>
    <x v="229"/>
    <s v="-"/>
    <s v="-"/>
    <n v="36"/>
    <n v="1"/>
    <n v="-100"/>
    <n v="-100"/>
  </r>
  <r>
    <x v="106"/>
    <x v="3"/>
    <x v="4"/>
    <x v="36"/>
    <x v="230"/>
    <x v="230"/>
    <s v="-"/>
    <s v="-"/>
    <n v="1019"/>
    <n v="40"/>
    <n v="-100"/>
    <n v="-100"/>
  </r>
  <r>
    <x v="22"/>
    <x v="1"/>
    <x v="1"/>
    <x v="101"/>
    <x v="6"/>
    <x v="6"/>
    <s v="-"/>
    <s v="-"/>
    <n v="10918"/>
    <n v="25995"/>
    <n v="-100"/>
    <n v="-100"/>
  </r>
  <r>
    <x v="5"/>
    <x v="1"/>
    <x v="1"/>
    <x v="24"/>
    <x v="6"/>
    <x v="6"/>
    <s v="-"/>
    <s v="-"/>
    <n v="88124"/>
    <n v="79200"/>
    <n v="-100"/>
    <n v="-100"/>
  </r>
  <r>
    <x v="27"/>
    <x v="5"/>
    <x v="5"/>
    <x v="52"/>
    <x v="20"/>
    <x v="20"/>
    <s v="-"/>
    <s v="-"/>
    <n v="28080"/>
    <n v="52000"/>
    <n v="-100"/>
    <n v="-100"/>
  </r>
  <r>
    <x v="106"/>
    <x v="3"/>
    <x v="4"/>
    <x v="40"/>
    <x v="231"/>
    <x v="231"/>
    <s v="-"/>
    <s v="-"/>
    <n v="72"/>
    <n v="1"/>
    <n v="-100"/>
    <n v="-100"/>
  </r>
  <r>
    <x v="106"/>
    <x v="3"/>
    <x v="4"/>
    <x v="31"/>
    <x v="232"/>
    <x v="232"/>
    <s v="-"/>
    <s v="-"/>
    <n v="19"/>
    <n v="3"/>
    <n v="-100"/>
    <n v="-100"/>
  </r>
  <r>
    <x v="106"/>
    <x v="3"/>
    <x v="4"/>
    <x v="31"/>
    <x v="233"/>
    <x v="233"/>
    <s v="-"/>
    <s v="-"/>
    <n v="568"/>
    <n v="4"/>
    <n v="-100"/>
    <n v="-100"/>
  </r>
  <r>
    <x v="27"/>
    <x v="5"/>
    <x v="5"/>
    <x v="5"/>
    <x v="20"/>
    <x v="20"/>
    <s v="-"/>
    <s v="-"/>
    <n v="18207"/>
    <n v="6000"/>
    <n v="-100"/>
    <n v="-100"/>
  </r>
  <r>
    <x v="22"/>
    <x v="1"/>
    <x v="1"/>
    <x v="51"/>
    <x v="6"/>
    <x v="6"/>
    <s v="-"/>
    <s v="-"/>
    <n v="54418"/>
    <n v="52000"/>
    <n v="-100"/>
    <n v="-100"/>
  </r>
  <r>
    <x v="10"/>
    <x v="1"/>
    <x v="1"/>
    <x v="125"/>
    <x v="6"/>
    <x v="6"/>
    <s v="-"/>
    <s v="-"/>
    <n v="121775"/>
    <n v="49704"/>
    <n v="-100"/>
    <n v="-100"/>
  </r>
  <r>
    <x v="3"/>
    <x v="3"/>
    <x v="4"/>
    <x v="30"/>
    <x v="6"/>
    <x v="6"/>
    <s v="-"/>
    <s v="-"/>
    <n v="126792"/>
    <n v="54000"/>
    <n v="-100"/>
    <n v="-100"/>
  </r>
  <r>
    <x v="106"/>
    <x v="3"/>
    <x v="4"/>
    <x v="31"/>
    <x v="166"/>
    <x v="166"/>
    <s v="-"/>
    <s v="-"/>
    <n v="273"/>
    <n v="1"/>
    <n v="-100"/>
    <n v="-100"/>
  </r>
  <r>
    <x v="3"/>
    <x v="3"/>
    <x v="4"/>
    <x v="27"/>
    <x v="6"/>
    <x v="6"/>
    <s v="-"/>
    <s v="-"/>
    <n v="36308"/>
    <n v="26895"/>
    <n v="-100"/>
    <n v="-100"/>
  </r>
  <r>
    <x v="62"/>
    <x v="5"/>
    <x v="5"/>
    <x v="36"/>
    <x v="234"/>
    <x v="234"/>
    <s v="-"/>
    <s v="-"/>
    <n v="9388"/>
    <n v="135"/>
    <n v="-100"/>
    <n v="-100"/>
  </r>
  <r>
    <x v="60"/>
    <x v="5"/>
    <x v="5"/>
    <x v="129"/>
    <x v="20"/>
    <x v="20"/>
    <s v="-"/>
    <s v="-"/>
    <n v="17650"/>
    <n v="12012"/>
    <n v="-100"/>
    <n v="-100"/>
  </r>
  <r>
    <x v="27"/>
    <x v="5"/>
    <x v="5"/>
    <x v="122"/>
    <x v="105"/>
    <x v="105"/>
    <s v="-"/>
    <s v="-"/>
    <n v="12500"/>
    <n v="25000"/>
    <n v="-100"/>
    <n v="-100"/>
  </r>
  <r>
    <x v="106"/>
    <x v="3"/>
    <x v="4"/>
    <x v="36"/>
    <x v="233"/>
    <x v="233"/>
    <s v="-"/>
    <s v="-"/>
    <n v="1230"/>
    <n v="13"/>
    <n v="-100"/>
    <n v="-100"/>
  </r>
  <r>
    <x v="106"/>
    <x v="3"/>
    <x v="4"/>
    <x v="40"/>
    <x v="233"/>
    <x v="233"/>
    <s v="-"/>
    <s v="-"/>
    <n v="1582"/>
    <n v="38"/>
    <n v="-100"/>
    <n v="-100"/>
  </r>
  <r>
    <x v="5"/>
    <x v="1"/>
    <x v="1"/>
    <x v="130"/>
    <x v="14"/>
    <x v="14"/>
    <s v="-"/>
    <s v="-"/>
    <n v="40690"/>
    <n v="25224"/>
    <n v="-100"/>
    <n v="-100"/>
  </r>
  <r>
    <x v="92"/>
    <x v="0"/>
    <x v="0"/>
    <x v="72"/>
    <x v="235"/>
    <x v="235"/>
    <s v="-"/>
    <s v="-"/>
    <n v="216000"/>
    <n v="57020"/>
    <n v="-100"/>
    <n v="-100"/>
  </r>
  <r>
    <x v="22"/>
    <x v="1"/>
    <x v="1"/>
    <x v="52"/>
    <x v="6"/>
    <x v="6"/>
    <s v="-"/>
    <s v="-"/>
    <n v="112320"/>
    <n v="104000"/>
    <n v="-100"/>
    <n v="-100"/>
  </r>
  <r>
    <x v="106"/>
    <x v="3"/>
    <x v="4"/>
    <x v="21"/>
    <x v="233"/>
    <x v="233"/>
    <s v="-"/>
    <s v="-"/>
    <n v="3620"/>
    <n v="80"/>
    <n v="-100"/>
    <n v="-100"/>
  </r>
  <r>
    <x v="106"/>
    <x v="3"/>
    <x v="4"/>
    <x v="72"/>
    <x v="233"/>
    <x v="233"/>
    <s v="-"/>
    <s v="-"/>
    <n v="578"/>
    <n v="7"/>
    <n v="-100"/>
    <n v="-100"/>
  </r>
  <r>
    <x v="3"/>
    <x v="3"/>
    <x v="4"/>
    <x v="86"/>
    <x v="6"/>
    <x v="6"/>
    <s v="-"/>
    <s v="-"/>
    <n v="41797"/>
    <n v="17381"/>
    <n v="-100"/>
    <n v="-100"/>
  </r>
  <r>
    <x v="27"/>
    <x v="5"/>
    <x v="5"/>
    <x v="79"/>
    <x v="20"/>
    <x v="20"/>
    <s v="-"/>
    <s v="-"/>
    <n v="14500"/>
    <n v="25000"/>
    <n v="-100"/>
    <n v="-100"/>
  </r>
  <r>
    <x v="22"/>
    <x v="1"/>
    <x v="1"/>
    <x v="117"/>
    <x v="6"/>
    <x v="6"/>
    <s v="-"/>
    <s v="-"/>
    <n v="25397"/>
    <n v="25995"/>
    <n v="-100"/>
    <n v="-100"/>
  </r>
  <r>
    <x v="7"/>
    <x v="1"/>
    <x v="1"/>
    <x v="64"/>
    <x v="6"/>
    <x v="6"/>
    <s v="-"/>
    <s v="-"/>
    <n v="59155"/>
    <n v="50016"/>
    <n v="-100"/>
    <n v="-100"/>
  </r>
  <r>
    <x v="62"/>
    <x v="5"/>
    <x v="5"/>
    <x v="36"/>
    <x v="236"/>
    <x v="236"/>
    <s v="-"/>
    <s v="-"/>
    <n v="824"/>
    <n v="3"/>
    <n v="-100"/>
    <n v="-100"/>
  </r>
  <r>
    <x v="62"/>
    <x v="5"/>
    <x v="5"/>
    <x v="75"/>
    <x v="237"/>
    <x v="237"/>
    <s v="-"/>
    <s v="-"/>
    <n v="801"/>
    <n v="9"/>
    <n v="-100"/>
    <n v="-100"/>
  </r>
  <r>
    <x v="106"/>
    <x v="3"/>
    <x v="4"/>
    <x v="72"/>
    <x v="238"/>
    <x v="238"/>
    <s v="-"/>
    <s v="-"/>
    <n v="2026"/>
    <n v="2"/>
    <n v="-100"/>
    <n v="-100"/>
  </r>
  <r>
    <x v="38"/>
    <x v="1"/>
    <x v="1"/>
    <x v="52"/>
    <x v="237"/>
    <x v="237"/>
    <s v="-"/>
    <s v="-"/>
    <n v="5"/>
    <n v="10"/>
    <n v="-100"/>
    <n v="-100"/>
  </r>
  <r>
    <x v="22"/>
    <x v="1"/>
    <x v="1"/>
    <x v="26"/>
    <x v="6"/>
    <x v="6"/>
    <s v="-"/>
    <s v="-"/>
    <n v="52230"/>
    <n v="51990"/>
    <n v="-100"/>
    <n v="-100"/>
  </r>
  <r>
    <x v="106"/>
    <x v="3"/>
    <x v="4"/>
    <x v="36"/>
    <x v="238"/>
    <x v="238"/>
    <s v="-"/>
    <s v="-"/>
    <n v="16846"/>
    <n v="21"/>
    <n v="-100"/>
    <n v="-100"/>
  </r>
  <r>
    <x v="106"/>
    <x v="3"/>
    <x v="4"/>
    <x v="36"/>
    <x v="239"/>
    <x v="239"/>
    <s v="-"/>
    <s v="-"/>
    <n v="3150"/>
    <n v="6"/>
    <n v="-100"/>
    <n v="-100"/>
  </r>
  <r>
    <x v="106"/>
    <x v="3"/>
    <x v="4"/>
    <x v="36"/>
    <x v="110"/>
    <x v="110"/>
    <s v="-"/>
    <s v="-"/>
    <n v="896"/>
    <n v="42"/>
    <n v="-100"/>
    <n v="-100"/>
  </r>
  <r>
    <x v="22"/>
    <x v="1"/>
    <x v="1"/>
    <x v="106"/>
    <x v="6"/>
    <x v="6"/>
    <s v="-"/>
    <s v="-"/>
    <n v="51204"/>
    <n v="25992"/>
    <n v="-100"/>
    <n v="-100"/>
  </r>
  <r>
    <x v="137"/>
    <x v="1"/>
    <x v="1"/>
    <x v="40"/>
    <x v="6"/>
    <x v="6"/>
    <s v="-"/>
    <s v="-"/>
    <n v="229320"/>
    <n v="94500"/>
    <n v="-100"/>
    <n v="-100"/>
  </r>
  <r>
    <x v="10"/>
    <x v="1"/>
    <x v="1"/>
    <x v="35"/>
    <x v="6"/>
    <x v="6"/>
    <s v="-"/>
    <s v="-"/>
    <n v="429611"/>
    <n v="177992"/>
    <n v="-100"/>
    <n v="-100"/>
  </r>
  <r>
    <x v="4"/>
    <x v="1"/>
    <x v="1"/>
    <x v="84"/>
    <x v="6"/>
    <x v="6"/>
    <s v="-"/>
    <s v="-"/>
    <n v="61270"/>
    <n v="25008"/>
    <n v="-100"/>
    <n v="-100"/>
  </r>
  <r>
    <x v="3"/>
    <x v="3"/>
    <x v="4"/>
    <x v="101"/>
    <x v="6"/>
    <x v="6"/>
    <s v="-"/>
    <s v="-"/>
    <n v="47117"/>
    <n v="100035"/>
    <n v="-100"/>
    <n v="-100"/>
  </r>
  <r>
    <x v="10"/>
    <x v="1"/>
    <x v="1"/>
    <x v="128"/>
    <x v="6"/>
    <x v="6"/>
    <s v="-"/>
    <s v="-"/>
    <n v="204296"/>
    <n v="145519"/>
    <n v="-100"/>
    <n v="-100"/>
  </r>
  <r>
    <x v="106"/>
    <x v="3"/>
    <x v="4"/>
    <x v="31"/>
    <x v="240"/>
    <x v="240"/>
    <s v="-"/>
    <s v="-"/>
    <n v="84"/>
    <n v="3"/>
    <n v="-100"/>
    <n v="-100"/>
  </r>
  <r>
    <x v="138"/>
    <x v="2"/>
    <x v="2"/>
    <x v="59"/>
    <x v="241"/>
    <x v="241"/>
    <s v="-"/>
    <s v="-"/>
    <n v="399549"/>
    <s v="-"/>
    <n v="-100"/>
    <s v="-"/>
  </r>
  <r>
    <x v="106"/>
    <x v="3"/>
    <x v="4"/>
    <x v="21"/>
    <x v="242"/>
    <x v="242"/>
    <s v="-"/>
    <s v="-"/>
    <n v="380"/>
    <n v="3"/>
    <n v="-100"/>
    <n v="-100"/>
  </r>
  <r>
    <x v="62"/>
    <x v="5"/>
    <x v="5"/>
    <x v="36"/>
    <x v="243"/>
    <x v="243"/>
    <s v="-"/>
    <s v="-"/>
    <n v="958"/>
    <n v="1"/>
    <n v="-100"/>
    <n v="-100"/>
  </r>
  <r>
    <x v="4"/>
    <x v="1"/>
    <x v="1"/>
    <x v="93"/>
    <x v="6"/>
    <x v="6"/>
    <s v="-"/>
    <s v="-"/>
    <n v="188980"/>
    <n v="101604"/>
    <n v="-100"/>
    <n v="-100"/>
  </r>
  <r>
    <x v="60"/>
    <x v="5"/>
    <x v="5"/>
    <x v="32"/>
    <x v="86"/>
    <x v="86"/>
    <s v="-"/>
    <s v="-"/>
    <n v="1057"/>
    <n v="1012"/>
    <n v="-100"/>
    <n v="-100"/>
  </r>
  <r>
    <x v="106"/>
    <x v="3"/>
    <x v="4"/>
    <x v="40"/>
    <x v="242"/>
    <x v="242"/>
    <s v="-"/>
    <s v="-"/>
    <n v="178"/>
    <n v="2"/>
    <n v="-100"/>
    <n v="-100"/>
  </r>
  <r>
    <x v="60"/>
    <x v="5"/>
    <x v="5"/>
    <x v="45"/>
    <x v="93"/>
    <x v="93"/>
    <s v="-"/>
    <s v="-"/>
    <n v="37801"/>
    <n v="31042"/>
    <n v="-100"/>
    <n v="-100"/>
  </r>
  <r>
    <x v="40"/>
    <x v="7"/>
    <x v="9"/>
    <x v="5"/>
    <x v="8"/>
    <x v="8"/>
    <s v="-"/>
    <s v="-"/>
    <n v="3460099"/>
    <n v="1149603"/>
    <n v="-100"/>
    <n v="-100"/>
  </r>
  <r>
    <x v="106"/>
    <x v="3"/>
    <x v="4"/>
    <x v="72"/>
    <x v="244"/>
    <x v="244"/>
    <s v="-"/>
    <s v="-"/>
    <n v="620"/>
    <n v="28"/>
    <n v="-100"/>
    <n v="-100"/>
  </r>
  <r>
    <x v="3"/>
    <x v="3"/>
    <x v="4"/>
    <x v="65"/>
    <x v="6"/>
    <x v="6"/>
    <s v="-"/>
    <s v="-"/>
    <n v="39598"/>
    <n v="20376"/>
    <n v="-100"/>
    <n v="-100"/>
  </r>
  <r>
    <x v="106"/>
    <x v="3"/>
    <x v="4"/>
    <x v="36"/>
    <x v="245"/>
    <x v="245"/>
    <s v="-"/>
    <s v="-"/>
    <n v="1863"/>
    <n v="10"/>
    <n v="-100"/>
    <n v="-100"/>
  </r>
  <r>
    <x v="7"/>
    <x v="1"/>
    <x v="1"/>
    <x v="70"/>
    <x v="12"/>
    <x v="12"/>
    <s v="-"/>
    <s v="-"/>
    <n v="373652"/>
    <n v="120360"/>
    <n v="-100"/>
    <n v="-100"/>
  </r>
  <r>
    <x v="106"/>
    <x v="3"/>
    <x v="4"/>
    <x v="40"/>
    <x v="246"/>
    <x v="246"/>
    <s v="-"/>
    <s v="-"/>
    <n v="350"/>
    <n v="2"/>
    <n v="-100"/>
    <n v="-100"/>
  </r>
  <r>
    <x v="62"/>
    <x v="5"/>
    <x v="5"/>
    <x v="36"/>
    <x v="247"/>
    <x v="247"/>
    <s v="-"/>
    <s v="-"/>
    <n v="39"/>
    <n v="1"/>
    <n v="-100"/>
    <n v="-100"/>
  </r>
  <r>
    <x v="25"/>
    <x v="5"/>
    <x v="5"/>
    <x v="61"/>
    <x v="14"/>
    <x v="14"/>
    <s v="-"/>
    <s v="-"/>
    <n v="276394"/>
    <n v="200620"/>
    <n v="-100"/>
    <n v="-100"/>
  </r>
  <r>
    <x v="62"/>
    <x v="5"/>
    <x v="5"/>
    <x v="36"/>
    <x v="248"/>
    <x v="248"/>
    <s v="-"/>
    <s v="-"/>
    <n v="211"/>
    <n v="2"/>
    <n v="-100"/>
    <n v="-100"/>
  </r>
  <r>
    <x v="62"/>
    <x v="5"/>
    <x v="5"/>
    <x v="36"/>
    <x v="249"/>
    <x v="249"/>
    <s v="-"/>
    <s v="-"/>
    <n v="130"/>
    <n v="3"/>
    <n v="-100"/>
    <n v="-100"/>
  </r>
  <r>
    <x v="3"/>
    <x v="3"/>
    <x v="4"/>
    <x v="103"/>
    <x v="6"/>
    <x v="6"/>
    <s v="-"/>
    <s v="-"/>
    <n v="108000"/>
    <n v="54000"/>
    <n v="-100"/>
    <n v="-100"/>
  </r>
  <r>
    <x v="62"/>
    <x v="5"/>
    <x v="5"/>
    <x v="36"/>
    <x v="250"/>
    <x v="250"/>
    <s v="-"/>
    <s v="-"/>
    <n v="588"/>
    <n v="8"/>
    <n v="-100"/>
    <n v="-100"/>
  </r>
  <r>
    <x v="10"/>
    <x v="1"/>
    <x v="4"/>
    <x v="69"/>
    <x v="6"/>
    <x v="6"/>
    <s v="-"/>
    <s v="-"/>
    <n v="23500"/>
    <n v="48959"/>
    <n v="-100"/>
    <n v="-100"/>
  </r>
  <r>
    <x v="10"/>
    <x v="1"/>
    <x v="4"/>
    <x v="34"/>
    <x v="6"/>
    <x v="6"/>
    <s v="-"/>
    <s v="-"/>
    <n v="135046"/>
    <n v="75030"/>
    <n v="-100"/>
    <n v="-100"/>
  </r>
  <r>
    <x v="25"/>
    <x v="5"/>
    <x v="5"/>
    <x v="131"/>
    <x v="14"/>
    <x v="14"/>
    <s v="-"/>
    <s v="-"/>
    <n v="38340"/>
    <n v="27000"/>
    <n v="-100"/>
    <n v="-100"/>
  </r>
  <r>
    <x v="60"/>
    <x v="5"/>
    <x v="5"/>
    <x v="103"/>
    <x v="8"/>
    <x v="8"/>
    <s v="-"/>
    <s v="-"/>
    <n v="129327"/>
    <n v="44045"/>
    <n v="-100"/>
    <n v="-100"/>
  </r>
  <r>
    <x v="104"/>
    <x v="3"/>
    <x v="4"/>
    <x v="129"/>
    <x v="8"/>
    <x v="8"/>
    <s v="-"/>
    <s v="-"/>
    <n v="57102"/>
    <n v="18420"/>
    <n v="-100"/>
    <n v="-100"/>
  </r>
  <r>
    <x v="10"/>
    <x v="1"/>
    <x v="1"/>
    <x v="5"/>
    <x v="6"/>
    <x v="6"/>
    <s v="-"/>
    <s v="-"/>
    <n v="1396408"/>
    <n v="927900"/>
    <n v="-100"/>
    <n v="-100"/>
  </r>
  <r>
    <x v="10"/>
    <x v="1"/>
    <x v="1"/>
    <x v="69"/>
    <x v="6"/>
    <x v="6"/>
    <s v="-"/>
    <s v="-"/>
    <n v="57200"/>
    <n v="52000"/>
    <n v="-100"/>
    <n v="-100"/>
  </r>
  <r>
    <x v="106"/>
    <x v="3"/>
    <x v="4"/>
    <x v="40"/>
    <x v="251"/>
    <x v="251"/>
    <s v="-"/>
    <s v="-"/>
    <n v="680"/>
    <n v="2"/>
    <n v="-100"/>
    <n v="-100"/>
  </r>
  <r>
    <x v="106"/>
    <x v="3"/>
    <x v="4"/>
    <x v="36"/>
    <x v="252"/>
    <x v="252"/>
    <s v="-"/>
    <s v="-"/>
    <n v="733"/>
    <n v="3"/>
    <n v="-100"/>
    <n v="-100"/>
  </r>
  <r>
    <x v="3"/>
    <x v="3"/>
    <x v="4"/>
    <x v="5"/>
    <x v="8"/>
    <x v="8"/>
    <s v="-"/>
    <s v="-"/>
    <n v="785260"/>
    <n v="285450"/>
    <n v="-100"/>
    <n v="-100"/>
  </r>
  <r>
    <x v="106"/>
    <x v="3"/>
    <x v="4"/>
    <x v="72"/>
    <x v="252"/>
    <x v="252"/>
    <s v="-"/>
    <s v="-"/>
    <n v="1210"/>
    <n v="2"/>
    <n v="-100"/>
    <n v="-100"/>
  </r>
  <r>
    <x v="106"/>
    <x v="3"/>
    <x v="4"/>
    <x v="36"/>
    <x v="253"/>
    <x v="253"/>
    <s v="-"/>
    <s v="-"/>
    <n v="4379"/>
    <n v="14"/>
    <n v="-100"/>
    <n v="-100"/>
  </r>
  <r>
    <x v="10"/>
    <x v="1"/>
    <x v="1"/>
    <x v="43"/>
    <x v="6"/>
    <x v="6"/>
    <s v="-"/>
    <s v="-"/>
    <n v="77931"/>
    <n v="51298"/>
    <n v="-100"/>
    <n v="-100"/>
  </r>
  <r>
    <x v="25"/>
    <x v="5"/>
    <x v="5"/>
    <x v="107"/>
    <x v="14"/>
    <x v="14"/>
    <s v="-"/>
    <s v="-"/>
    <n v="78855"/>
    <n v="53997"/>
    <n v="-100"/>
    <n v="-100"/>
  </r>
  <r>
    <x v="60"/>
    <x v="5"/>
    <x v="5"/>
    <x v="80"/>
    <x v="8"/>
    <x v="8"/>
    <s v="-"/>
    <s v="-"/>
    <n v="109415"/>
    <n v="50988"/>
    <n v="-100"/>
    <n v="-100"/>
  </r>
  <r>
    <x v="106"/>
    <x v="3"/>
    <x v="4"/>
    <x v="40"/>
    <x v="238"/>
    <x v="238"/>
    <s v="-"/>
    <s v="-"/>
    <n v="1408"/>
    <n v="1"/>
    <n v="-100"/>
    <n v="-100"/>
  </r>
  <r>
    <x v="5"/>
    <x v="1"/>
    <x v="1"/>
    <x v="83"/>
    <x v="6"/>
    <x v="6"/>
    <s v="-"/>
    <s v="-"/>
    <n v="58627"/>
    <n v="24834"/>
    <n v="-100"/>
    <n v="-100"/>
  </r>
  <r>
    <x v="10"/>
    <x v="1"/>
    <x v="1"/>
    <x v="107"/>
    <x v="6"/>
    <x v="6"/>
    <s v="-"/>
    <s v="-"/>
    <n v="58366"/>
    <n v="27000"/>
    <n v="-100"/>
    <n v="-100"/>
  </r>
  <r>
    <x v="62"/>
    <x v="5"/>
    <x v="5"/>
    <x v="36"/>
    <x v="254"/>
    <x v="254"/>
    <s v="-"/>
    <s v="-"/>
    <n v="2321"/>
    <n v="5"/>
    <n v="-100"/>
    <n v="-100"/>
  </r>
  <r>
    <x v="41"/>
    <x v="7"/>
    <x v="9"/>
    <x v="10"/>
    <x v="53"/>
    <x v="53"/>
    <s v="-"/>
    <s v="-"/>
    <n v="14500"/>
    <n v="50000"/>
    <n v="-100"/>
    <n v="-100"/>
  </r>
  <r>
    <x v="8"/>
    <x v="1"/>
    <x v="1"/>
    <x v="2"/>
    <x v="2"/>
    <x v="2"/>
    <s v="-"/>
    <s v="-"/>
    <n v="2340000"/>
    <n v="3154800"/>
    <n v="-100"/>
    <n v="-100"/>
  </r>
  <r>
    <x v="46"/>
    <x v="5"/>
    <x v="5"/>
    <x v="3"/>
    <x v="7"/>
    <x v="7"/>
    <s v="-"/>
    <s v="-"/>
    <n v="3935209"/>
    <n v="4680000"/>
    <n v="-100"/>
    <n v="-100"/>
  </r>
  <r>
    <x v="46"/>
    <x v="5"/>
    <x v="5"/>
    <x v="16"/>
    <x v="7"/>
    <x v="7"/>
    <s v="-"/>
    <s v="-"/>
    <n v="795020"/>
    <n v="1000000"/>
    <n v="-100"/>
    <n v="-100"/>
  </r>
  <r>
    <x v="12"/>
    <x v="1"/>
    <x v="1"/>
    <x v="10"/>
    <x v="2"/>
    <x v="2"/>
    <s v="-"/>
    <s v="-"/>
    <n v="185220"/>
    <n v="277247"/>
    <n v="-100"/>
    <n v="-100"/>
  </r>
  <r>
    <x v="22"/>
    <x v="1"/>
    <x v="1"/>
    <x v="47"/>
    <x v="7"/>
    <x v="7"/>
    <s v="-"/>
    <s v="-"/>
    <n v="1762000"/>
    <n v="2000000"/>
    <n v="-100"/>
    <n v="-100"/>
  </r>
  <r>
    <x v="22"/>
    <x v="1"/>
    <x v="1"/>
    <x v="19"/>
    <x v="7"/>
    <x v="7"/>
    <s v="-"/>
    <s v="-"/>
    <n v="1710000"/>
    <n v="2000000"/>
    <n v="-100"/>
    <n v="-100"/>
  </r>
  <r>
    <x v="22"/>
    <x v="1"/>
    <x v="1"/>
    <x v="55"/>
    <x v="7"/>
    <x v="7"/>
    <s v="-"/>
    <s v="-"/>
    <n v="4199000"/>
    <n v="5000000"/>
    <n v="-100"/>
    <n v="-100"/>
  </r>
  <r>
    <x v="59"/>
    <x v="0"/>
    <x v="1"/>
    <x v="55"/>
    <x v="7"/>
    <x v="7"/>
    <s v="-"/>
    <s v="-"/>
    <n v="1400000"/>
    <n v="1739130"/>
    <n v="-100"/>
    <n v="-100"/>
  </r>
  <r>
    <x v="22"/>
    <x v="1"/>
    <x v="1"/>
    <x v="0"/>
    <x v="7"/>
    <x v="7"/>
    <s v="-"/>
    <s v="-"/>
    <n v="888000"/>
    <n v="1000000"/>
    <n v="-100"/>
    <n v="-100"/>
  </r>
  <r>
    <x v="0"/>
    <x v="0"/>
    <x v="0"/>
    <x v="89"/>
    <x v="2"/>
    <x v="2"/>
    <s v="-"/>
    <s v="-"/>
    <n v="1659947"/>
    <n v="3234775"/>
    <n v="-100"/>
    <n v="-100"/>
  </r>
  <r>
    <x v="38"/>
    <x v="1"/>
    <x v="1"/>
    <x v="26"/>
    <x v="1"/>
    <x v="1"/>
    <s v="-"/>
    <s v="-"/>
    <n v="1420850"/>
    <n v="5000000"/>
    <n v="-100"/>
    <n v="-100"/>
  </r>
  <r>
    <x v="0"/>
    <x v="0"/>
    <x v="0"/>
    <x v="97"/>
    <x v="2"/>
    <x v="2"/>
    <s v="-"/>
    <s v="-"/>
    <n v="9672953"/>
    <n v="13090598"/>
    <n v="-100"/>
    <n v="-100"/>
  </r>
  <r>
    <x v="1"/>
    <x v="1"/>
    <x v="1"/>
    <x v="47"/>
    <x v="7"/>
    <x v="7"/>
    <s v="-"/>
    <s v="-"/>
    <n v="1726800"/>
    <n v="2000000"/>
    <n v="-100"/>
    <n v="-100"/>
  </r>
  <r>
    <x v="129"/>
    <x v="8"/>
    <x v="3"/>
    <x v="33"/>
    <x v="53"/>
    <x v="53"/>
    <s v="-"/>
    <s v="-"/>
    <n v="1674"/>
    <n v="6698"/>
    <n v="-100"/>
    <n v="-100"/>
  </r>
  <r>
    <x v="32"/>
    <x v="0"/>
    <x v="0"/>
    <x v="66"/>
    <x v="17"/>
    <x v="17"/>
    <s v="-"/>
    <s v="-"/>
    <n v="83850"/>
    <n v="75000"/>
    <n v="-100"/>
    <n v="-100"/>
  </r>
  <r>
    <x v="32"/>
    <x v="0"/>
    <x v="0"/>
    <x v="129"/>
    <x v="17"/>
    <x v="17"/>
    <s v="-"/>
    <s v="-"/>
    <n v="241573"/>
    <n v="200000"/>
    <n v="-100"/>
    <n v="-100"/>
  </r>
  <r>
    <x v="32"/>
    <x v="0"/>
    <x v="0"/>
    <x v="62"/>
    <x v="17"/>
    <x v="17"/>
    <s v="-"/>
    <s v="-"/>
    <n v="47350"/>
    <n v="50000"/>
    <n v="-100"/>
    <n v="-100"/>
  </r>
  <r>
    <x v="50"/>
    <x v="1"/>
    <x v="9"/>
    <x v="15"/>
    <x v="1"/>
    <x v="1"/>
    <s v="-"/>
    <s v="-"/>
    <n v="321965"/>
    <n v="1003100"/>
    <n v="-100"/>
    <n v="-100"/>
  </r>
  <r>
    <x v="49"/>
    <x v="1"/>
    <x v="1"/>
    <x v="26"/>
    <x v="1"/>
    <x v="1"/>
    <s v="-"/>
    <s v="-"/>
    <n v="1524785"/>
    <n v="4500000"/>
    <n v="-100"/>
    <n v="-100"/>
  </r>
  <r>
    <x v="49"/>
    <x v="1"/>
    <x v="1"/>
    <x v="44"/>
    <x v="1"/>
    <x v="1"/>
    <s v="-"/>
    <s v="-"/>
    <n v="1150360"/>
    <n v="4000000"/>
    <n v="-100"/>
    <n v="-100"/>
  </r>
  <r>
    <x v="32"/>
    <x v="0"/>
    <x v="0"/>
    <x v="23"/>
    <x v="17"/>
    <x v="17"/>
    <s v="-"/>
    <s v="-"/>
    <n v="176746"/>
    <n v="180000"/>
    <n v="-100"/>
    <n v="-100"/>
  </r>
  <r>
    <x v="28"/>
    <x v="5"/>
    <x v="0"/>
    <x v="3"/>
    <x v="4"/>
    <x v="4"/>
    <s v="-"/>
    <s v="-"/>
    <n v="371208"/>
    <n v="1047396"/>
    <n v="-100"/>
    <n v="-100"/>
  </r>
  <r>
    <x v="49"/>
    <x v="1"/>
    <x v="1"/>
    <x v="6"/>
    <x v="1"/>
    <x v="1"/>
    <s v="-"/>
    <s v="-"/>
    <n v="2946460"/>
    <n v="9000000"/>
    <n v="-100"/>
    <n v="-100"/>
  </r>
  <r>
    <x v="2"/>
    <x v="2"/>
    <x v="2"/>
    <x v="28"/>
    <x v="3"/>
    <x v="3"/>
    <s v="-"/>
    <s v="-"/>
    <n v="122926"/>
    <n v="38400"/>
    <n v="-100"/>
    <n v="-100"/>
  </r>
  <r>
    <x v="65"/>
    <x v="1"/>
    <x v="1"/>
    <x v="132"/>
    <x v="7"/>
    <x v="7"/>
    <s v="-"/>
    <s v="-"/>
    <n v="434000"/>
    <n v="542500"/>
    <n v="-100"/>
    <n v="-100"/>
  </r>
  <r>
    <x v="83"/>
    <x v="1"/>
    <x v="1"/>
    <x v="41"/>
    <x v="2"/>
    <x v="2"/>
    <s v="-"/>
    <s v="-"/>
    <n v="3607176"/>
    <n v="4926429"/>
    <n v="-100"/>
    <n v="-100"/>
  </r>
  <r>
    <x v="25"/>
    <x v="5"/>
    <x v="5"/>
    <x v="109"/>
    <x v="31"/>
    <x v="31"/>
    <s v="-"/>
    <s v="-"/>
    <n v="807"/>
    <n v="1966"/>
    <n v="-100"/>
    <n v="-100"/>
  </r>
  <r>
    <x v="25"/>
    <x v="5"/>
    <x v="5"/>
    <x v="117"/>
    <x v="31"/>
    <x v="31"/>
    <s v="-"/>
    <s v="-"/>
    <n v="5055"/>
    <n v="3998"/>
    <n v="-100"/>
    <n v="-100"/>
  </r>
  <r>
    <x v="35"/>
    <x v="1"/>
    <x v="1"/>
    <x v="45"/>
    <x v="255"/>
    <x v="255"/>
    <s v="-"/>
    <s v="-"/>
    <n v="23837"/>
    <n v="19968"/>
    <n v="-100"/>
    <n v="-100"/>
  </r>
  <r>
    <x v="38"/>
    <x v="1"/>
    <x v="1"/>
    <x v="72"/>
    <x v="256"/>
    <x v="256"/>
    <s v="-"/>
    <s v="-"/>
    <n v="686"/>
    <n v="209"/>
    <n v="-100"/>
    <n v="-100"/>
  </r>
  <r>
    <x v="73"/>
    <x v="1"/>
    <x v="1"/>
    <x v="46"/>
    <x v="30"/>
    <x v="30"/>
    <s v="-"/>
    <s v="-"/>
    <n v="500000"/>
    <n v="574713"/>
    <n v="-100"/>
    <n v="-100"/>
  </r>
  <r>
    <x v="8"/>
    <x v="1"/>
    <x v="1"/>
    <x v="10"/>
    <x v="2"/>
    <x v="2"/>
    <s v="-"/>
    <s v="-"/>
    <n v="359640"/>
    <n v="538328"/>
    <n v="-100"/>
    <n v="-100"/>
  </r>
  <r>
    <x v="0"/>
    <x v="0"/>
    <x v="0"/>
    <x v="25"/>
    <x v="2"/>
    <x v="2"/>
    <s v="-"/>
    <s v="-"/>
    <n v="1537178"/>
    <n v="2510866"/>
    <n v="-100"/>
    <n v="-100"/>
  </r>
  <r>
    <x v="49"/>
    <x v="1"/>
    <x v="1"/>
    <x v="55"/>
    <x v="7"/>
    <x v="7"/>
    <s v="-"/>
    <s v="-"/>
    <n v="2502690"/>
    <n v="3000000"/>
    <n v="-100"/>
    <n v="-100"/>
  </r>
  <r>
    <x v="34"/>
    <x v="5"/>
    <x v="2"/>
    <x v="0"/>
    <x v="7"/>
    <x v="7"/>
    <s v="-"/>
    <s v="-"/>
    <n v="1500000"/>
    <n v="1838889"/>
    <n v="-100"/>
    <n v="-100"/>
  </r>
  <r>
    <x v="49"/>
    <x v="1"/>
    <x v="1"/>
    <x v="19"/>
    <x v="7"/>
    <x v="7"/>
    <s v="-"/>
    <s v="-"/>
    <n v="810420"/>
    <n v="1000000"/>
    <n v="-100"/>
    <n v="-100"/>
  </r>
  <r>
    <x v="35"/>
    <x v="1"/>
    <x v="9"/>
    <x v="3"/>
    <x v="7"/>
    <x v="7"/>
    <s v="-"/>
    <s v="-"/>
    <n v="450000"/>
    <n v="631236"/>
    <n v="-100"/>
    <n v="-100"/>
  </r>
  <r>
    <x v="46"/>
    <x v="5"/>
    <x v="5"/>
    <x v="0"/>
    <x v="7"/>
    <x v="7"/>
    <s v="-"/>
    <s v="-"/>
    <n v="1254985"/>
    <n v="1500000"/>
    <n v="-100"/>
    <n v="-100"/>
  </r>
  <r>
    <x v="0"/>
    <x v="0"/>
    <x v="2"/>
    <x v="4"/>
    <x v="2"/>
    <x v="2"/>
    <s v="-"/>
    <s v="-"/>
    <n v="2107154"/>
    <n v="3511779"/>
    <n v="-100"/>
    <n v="-100"/>
  </r>
  <r>
    <x v="8"/>
    <x v="1"/>
    <x v="1"/>
    <x v="55"/>
    <x v="2"/>
    <x v="2"/>
    <s v="-"/>
    <s v="-"/>
    <n v="1656540"/>
    <n v="2801569"/>
    <n v="-100"/>
    <n v="-100"/>
  </r>
  <r>
    <x v="49"/>
    <x v="1"/>
    <x v="1"/>
    <x v="28"/>
    <x v="7"/>
    <x v="7"/>
    <s v="-"/>
    <s v="-"/>
    <n v="1270813"/>
    <n v="1560000"/>
    <n v="-100"/>
    <n v="-100"/>
  </r>
  <r>
    <x v="83"/>
    <x v="1"/>
    <x v="1"/>
    <x v="8"/>
    <x v="2"/>
    <x v="2"/>
    <s v="-"/>
    <s v="-"/>
    <n v="227587"/>
    <n v="360703"/>
    <n v="-100"/>
    <n v="-100"/>
  </r>
  <r>
    <x v="83"/>
    <x v="1"/>
    <x v="1"/>
    <x v="10"/>
    <x v="2"/>
    <x v="2"/>
    <s v="-"/>
    <s v="-"/>
    <n v="201420"/>
    <n v="301496"/>
    <n v="-100"/>
    <n v="-100"/>
  </r>
  <r>
    <x v="83"/>
    <x v="1"/>
    <x v="1"/>
    <x v="2"/>
    <x v="2"/>
    <x v="2"/>
    <s v="-"/>
    <s v="-"/>
    <n v="535290"/>
    <n v="721681"/>
    <n v="-100"/>
    <n v="-100"/>
  </r>
  <r>
    <x v="83"/>
    <x v="1"/>
    <x v="1"/>
    <x v="89"/>
    <x v="2"/>
    <x v="2"/>
    <s v="-"/>
    <s v="-"/>
    <n v="45628"/>
    <n v="98613"/>
    <n v="-100"/>
    <n v="-100"/>
  </r>
  <r>
    <x v="0"/>
    <x v="0"/>
    <x v="1"/>
    <x v="97"/>
    <x v="2"/>
    <x v="2"/>
    <s v="-"/>
    <s v="-"/>
    <n v="4675186"/>
    <n v="7142318"/>
    <n v="-100"/>
    <n v="-100"/>
  </r>
  <r>
    <x v="1"/>
    <x v="1"/>
    <x v="1"/>
    <x v="0"/>
    <x v="7"/>
    <x v="7"/>
    <s v="-"/>
    <s v="-"/>
    <n v="873790"/>
    <n v="1000000"/>
    <n v="-100"/>
    <n v="-100"/>
  </r>
  <r>
    <x v="73"/>
    <x v="1"/>
    <x v="1"/>
    <x v="89"/>
    <x v="2"/>
    <x v="2"/>
    <s v="-"/>
    <s v="-"/>
    <n v="26180"/>
    <n v="56581"/>
    <n v="-100"/>
    <n v="-100"/>
  </r>
  <r>
    <x v="40"/>
    <x v="7"/>
    <x v="1"/>
    <x v="55"/>
    <x v="7"/>
    <x v="7"/>
    <s v="-"/>
    <s v="-"/>
    <n v="2030523"/>
    <n v="2522389"/>
    <n v="-100"/>
    <n v="-100"/>
  </r>
  <r>
    <x v="73"/>
    <x v="1"/>
    <x v="1"/>
    <x v="55"/>
    <x v="2"/>
    <x v="2"/>
    <s v="-"/>
    <s v="-"/>
    <n v="186055"/>
    <n v="323415"/>
    <n v="-100"/>
    <n v="-100"/>
  </r>
  <r>
    <x v="38"/>
    <x v="1"/>
    <x v="1"/>
    <x v="14"/>
    <x v="1"/>
    <x v="1"/>
    <s v="-"/>
    <s v="-"/>
    <n v="1460000"/>
    <n v="5000000"/>
    <n v="-100"/>
    <n v="-100"/>
  </r>
  <r>
    <x v="8"/>
    <x v="1"/>
    <x v="1"/>
    <x v="41"/>
    <x v="2"/>
    <x v="2"/>
    <s v="-"/>
    <s v="-"/>
    <n v="5290175"/>
    <n v="7162781"/>
    <n v="-100"/>
    <n v="-100"/>
  </r>
  <r>
    <x v="38"/>
    <x v="1"/>
    <x v="1"/>
    <x v="10"/>
    <x v="257"/>
    <x v="257"/>
    <s v="-"/>
    <s v="-"/>
    <n v="52170"/>
    <n v="40160"/>
    <n v="-100"/>
    <n v="-100"/>
  </r>
  <r>
    <x v="40"/>
    <x v="7"/>
    <x v="1"/>
    <x v="15"/>
    <x v="1"/>
    <x v="1"/>
    <s v="-"/>
    <s v="-"/>
    <n v="1125984"/>
    <n v="3570837"/>
    <n v="-100"/>
    <n v="-100"/>
  </r>
  <r>
    <x v="10"/>
    <x v="1"/>
    <x v="1"/>
    <x v="108"/>
    <x v="4"/>
    <x v="4"/>
    <s v="-"/>
    <s v="-"/>
    <n v="11695651"/>
    <n v="31200050"/>
    <n v="-100"/>
    <n v="-100"/>
  </r>
  <r>
    <x v="40"/>
    <x v="7"/>
    <x v="1"/>
    <x v="1"/>
    <x v="1"/>
    <x v="1"/>
    <s v="-"/>
    <s v="-"/>
    <n v="93436"/>
    <n v="285790"/>
    <n v="-100"/>
    <n v="-100"/>
  </r>
  <r>
    <x v="139"/>
    <x v="5"/>
    <x v="5"/>
    <x v="3"/>
    <x v="4"/>
    <x v="4"/>
    <s v="-"/>
    <s v="-"/>
    <n v="710280"/>
    <n v="2000000"/>
    <n v="-100"/>
    <n v="-100"/>
  </r>
  <r>
    <x v="28"/>
    <x v="5"/>
    <x v="5"/>
    <x v="15"/>
    <x v="4"/>
    <x v="4"/>
    <s v="-"/>
    <s v="-"/>
    <n v="918625"/>
    <n v="2500000"/>
    <n v="-100"/>
    <n v="-100"/>
  </r>
  <r>
    <x v="140"/>
    <x v="19"/>
    <x v="7"/>
    <x v="26"/>
    <x v="1"/>
    <x v="1"/>
    <s v="-"/>
    <s v="-"/>
    <n v="1730640"/>
    <n v="6000000"/>
    <n v="-100"/>
    <n v="-100"/>
  </r>
  <r>
    <x v="59"/>
    <x v="0"/>
    <x v="9"/>
    <x v="41"/>
    <x v="4"/>
    <x v="4"/>
    <s v="-"/>
    <s v="-"/>
    <n v="6920916"/>
    <n v="15350137"/>
    <n v="-100"/>
    <n v="-100"/>
  </r>
  <r>
    <x v="10"/>
    <x v="1"/>
    <x v="9"/>
    <x v="3"/>
    <x v="4"/>
    <x v="4"/>
    <s v="-"/>
    <s v="-"/>
    <n v="524493"/>
    <n v="1512640"/>
    <n v="-100"/>
    <n v="-100"/>
  </r>
  <r>
    <x v="35"/>
    <x v="1"/>
    <x v="1"/>
    <x v="1"/>
    <x v="1"/>
    <x v="1"/>
    <s v="-"/>
    <s v="-"/>
    <n v="564227"/>
    <n v="1709780"/>
    <n v="-100"/>
    <n v="-100"/>
  </r>
  <r>
    <x v="141"/>
    <x v="4"/>
    <x v="6"/>
    <x v="1"/>
    <x v="38"/>
    <x v="38"/>
    <s v="-"/>
    <s v="-"/>
    <n v="217880"/>
    <n v="21788"/>
    <n v="-100"/>
    <n v="-100"/>
  </r>
  <r>
    <x v="49"/>
    <x v="1"/>
    <x v="1"/>
    <x v="15"/>
    <x v="1"/>
    <x v="1"/>
    <s v="-"/>
    <s v="-"/>
    <n v="678246"/>
    <n v="2224720"/>
    <n v="-100"/>
    <n v="-100"/>
  </r>
  <r>
    <x v="142"/>
    <x v="7"/>
    <x v="9"/>
    <x v="97"/>
    <x v="258"/>
    <x v="258"/>
    <s v="-"/>
    <s v="-"/>
    <n v="3478399"/>
    <n v="6324363"/>
    <n v="-100"/>
    <n v="-100"/>
  </r>
  <r>
    <x v="10"/>
    <x v="1"/>
    <x v="1"/>
    <x v="64"/>
    <x v="4"/>
    <x v="4"/>
    <s v="-"/>
    <s v="-"/>
    <n v="938101"/>
    <n v="2300000"/>
    <n v="-100"/>
    <n v="-100"/>
  </r>
  <r>
    <x v="1"/>
    <x v="1"/>
    <x v="3"/>
    <x v="1"/>
    <x v="4"/>
    <x v="4"/>
    <s v="-"/>
    <s v="-"/>
    <n v="3431712"/>
    <n v="9030820"/>
    <n v="-100"/>
    <n v="-100"/>
  </r>
  <r>
    <x v="1"/>
    <x v="1"/>
    <x v="4"/>
    <x v="3"/>
    <x v="4"/>
    <x v="4"/>
    <s v="-"/>
    <s v="-"/>
    <n v="5883790"/>
    <n v="15652190"/>
    <n v="-100"/>
    <n v="-100"/>
  </r>
  <r>
    <x v="4"/>
    <x v="1"/>
    <x v="1"/>
    <x v="1"/>
    <x v="259"/>
    <x v="259"/>
    <s v="-"/>
    <s v="-"/>
    <n v="76300"/>
    <n v="28000"/>
    <n v="-100"/>
    <n v="-100"/>
  </r>
  <r>
    <x v="1"/>
    <x v="1"/>
    <x v="1"/>
    <x v="1"/>
    <x v="4"/>
    <x v="4"/>
    <s v="-"/>
    <s v="-"/>
    <n v="6723240"/>
    <n v="17314015"/>
    <n v="-100"/>
    <n v="-100"/>
  </r>
  <r>
    <x v="1"/>
    <x v="1"/>
    <x v="1"/>
    <x v="19"/>
    <x v="4"/>
    <x v="4"/>
    <s v="-"/>
    <s v="-"/>
    <n v="3996150"/>
    <n v="11000000"/>
    <n v="-100"/>
    <n v="-100"/>
  </r>
  <r>
    <x v="10"/>
    <x v="1"/>
    <x v="9"/>
    <x v="8"/>
    <x v="4"/>
    <x v="4"/>
    <s v="-"/>
    <s v="-"/>
    <n v="399614"/>
    <n v="1076053"/>
    <n v="-100"/>
    <n v="-100"/>
  </r>
  <r>
    <x v="23"/>
    <x v="3"/>
    <x v="4"/>
    <x v="72"/>
    <x v="260"/>
    <x v="260"/>
    <s v="-"/>
    <s v="-"/>
    <n v="48100"/>
    <n v="130000"/>
    <n v="-100"/>
    <n v="-100"/>
  </r>
  <r>
    <x v="62"/>
    <x v="5"/>
    <x v="5"/>
    <x v="36"/>
    <x v="261"/>
    <x v="261"/>
    <s v="-"/>
    <s v="-"/>
    <n v="33"/>
    <n v="2"/>
    <n v="-100"/>
    <n v="-100"/>
  </r>
  <r>
    <x v="79"/>
    <x v="1"/>
    <x v="1"/>
    <x v="1"/>
    <x v="75"/>
    <x v="75"/>
    <s v="-"/>
    <s v="-"/>
    <n v="48800"/>
    <n v="27520"/>
    <n v="-100"/>
    <n v="-100"/>
  </r>
  <r>
    <x v="79"/>
    <x v="1"/>
    <x v="1"/>
    <x v="36"/>
    <x v="75"/>
    <x v="75"/>
    <s v="-"/>
    <s v="-"/>
    <n v="71552"/>
    <n v="27520"/>
    <n v="-100"/>
    <n v="-100"/>
  </r>
  <r>
    <x v="65"/>
    <x v="1"/>
    <x v="1"/>
    <x v="8"/>
    <x v="75"/>
    <x v="75"/>
    <s v="-"/>
    <s v="-"/>
    <n v="56652"/>
    <n v="51852"/>
    <n v="-100"/>
    <n v="-100"/>
  </r>
  <r>
    <x v="20"/>
    <x v="5"/>
    <x v="5"/>
    <x v="42"/>
    <x v="4"/>
    <x v="4"/>
    <s v="-"/>
    <s v="-"/>
    <n v="12800"/>
    <n v="20000"/>
    <n v="-100"/>
    <n v="-100"/>
  </r>
  <r>
    <x v="140"/>
    <x v="19"/>
    <x v="7"/>
    <x v="6"/>
    <x v="1"/>
    <x v="1"/>
    <s v="-"/>
    <s v="-"/>
    <n v="3488100"/>
    <n v="12000000"/>
    <n v="-100"/>
    <n v="-100"/>
  </r>
  <r>
    <x v="35"/>
    <x v="1"/>
    <x v="9"/>
    <x v="7"/>
    <x v="1"/>
    <x v="1"/>
    <s v="-"/>
    <s v="-"/>
    <n v="500000"/>
    <n v="1745202"/>
    <n v="-100"/>
    <n v="-100"/>
  </r>
  <r>
    <x v="18"/>
    <x v="7"/>
    <x v="9"/>
    <x v="19"/>
    <x v="4"/>
    <x v="4"/>
    <s v="-"/>
    <s v="-"/>
    <n v="2841680"/>
    <n v="8000000"/>
    <n v="-100"/>
    <n v="-100"/>
  </r>
  <r>
    <x v="38"/>
    <x v="1"/>
    <x v="1"/>
    <x v="1"/>
    <x v="1"/>
    <x v="1"/>
    <s v="-"/>
    <s v="-"/>
    <n v="951000"/>
    <n v="3000000"/>
    <n v="-100"/>
    <n v="-100"/>
  </r>
  <r>
    <x v="40"/>
    <x v="7"/>
    <x v="1"/>
    <x v="19"/>
    <x v="1"/>
    <x v="1"/>
    <s v="-"/>
    <s v="-"/>
    <n v="842004"/>
    <n v="2954401"/>
    <n v="-100"/>
    <n v="-100"/>
  </r>
  <r>
    <x v="1"/>
    <x v="1"/>
    <x v="1"/>
    <x v="26"/>
    <x v="1"/>
    <x v="1"/>
    <s v="-"/>
    <s v="-"/>
    <n v="2071460"/>
    <n v="7000000"/>
    <n v="-100"/>
    <n v="-100"/>
  </r>
  <r>
    <x v="34"/>
    <x v="5"/>
    <x v="1"/>
    <x v="15"/>
    <x v="1"/>
    <x v="1"/>
    <s v="-"/>
    <s v="-"/>
    <n v="3500000"/>
    <n v="12195122"/>
    <n v="-100"/>
    <n v="-100"/>
  </r>
  <r>
    <x v="21"/>
    <x v="1"/>
    <x v="1"/>
    <x v="19"/>
    <x v="4"/>
    <x v="4"/>
    <s v="-"/>
    <s v="-"/>
    <n v="794060"/>
    <n v="2000000"/>
    <n v="-100"/>
    <n v="-100"/>
  </r>
  <r>
    <x v="50"/>
    <x v="1"/>
    <x v="9"/>
    <x v="26"/>
    <x v="1"/>
    <x v="1"/>
    <s v="-"/>
    <s v="-"/>
    <n v="3744852"/>
    <n v="12482840"/>
    <n v="-100"/>
    <n v="-100"/>
  </r>
  <r>
    <x v="59"/>
    <x v="0"/>
    <x v="1"/>
    <x v="15"/>
    <x v="1"/>
    <x v="1"/>
    <s v="-"/>
    <s v="-"/>
    <n v="546087"/>
    <n v="1902742"/>
    <n v="-100"/>
    <n v="-100"/>
  </r>
  <r>
    <x v="50"/>
    <x v="1"/>
    <x v="9"/>
    <x v="106"/>
    <x v="1"/>
    <x v="1"/>
    <s v="-"/>
    <s v="-"/>
    <n v="15906"/>
    <n v="47480"/>
    <n v="-100"/>
    <n v="-100"/>
  </r>
  <r>
    <x v="21"/>
    <x v="1"/>
    <x v="1"/>
    <x v="15"/>
    <x v="4"/>
    <x v="4"/>
    <s v="-"/>
    <s v="-"/>
    <n v="353580"/>
    <n v="1000000"/>
    <n v="-100"/>
    <n v="-100"/>
  </r>
  <r>
    <x v="28"/>
    <x v="5"/>
    <x v="9"/>
    <x v="3"/>
    <x v="4"/>
    <x v="4"/>
    <s v="-"/>
    <s v="-"/>
    <n v="528793"/>
    <n v="1447795"/>
    <n v="-100"/>
    <n v="-100"/>
  </r>
  <r>
    <x v="49"/>
    <x v="1"/>
    <x v="1"/>
    <x v="73"/>
    <x v="1"/>
    <x v="1"/>
    <s v="-"/>
    <s v="-"/>
    <n v="1622984"/>
    <n v="4775280"/>
    <n v="-100"/>
    <n v="-100"/>
  </r>
  <r>
    <x v="140"/>
    <x v="19"/>
    <x v="0"/>
    <x v="19"/>
    <x v="1"/>
    <x v="1"/>
    <s v="-"/>
    <s v="-"/>
    <n v="287590"/>
    <n v="1000000"/>
    <n v="-100"/>
    <n v="-100"/>
  </r>
  <r>
    <x v="49"/>
    <x v="1"/>
    <x v="9"/>
    <x v="8"/>
    <x v="1"/>
    <x v="1"/>
    <s v="-"/>
    <s v="-"/>
    <n v="442709"/>
    <n v="1278400"/>
    <n v="-100"/>
    <n v="-100"/>
  </r>
  <r>
    <x v="140"/>
    <x v="19"/>
    <x v="7"/>
    <x v="19"/>
    <x v="1"/>
    <x v="1"/>
    <s v="-"/>
    <s v="-"/>
    <n v="1437950"/>
    <n v="5000000"/>
    <n v="-100"/>
    <n v="-100"/>
  </r>
  <r>
    <x v="46"/>
    <x v="5"/>
    <x v="5"/>
    <x v="35"/>
    <x v="1"/>
    <x v="1"/>
    <s v="-"/>
    <s v="-"/>
    <n v="918120"/>
    <n v="3000000"/>
    <n v="-100"/>
    <n v="-100"/>
  </r>
  <r>
    <x v="54"/>
    <x v="5"/>
    <x v="5"/>
    <x v="3"/>
    <x v="4"/>
    <x v="4"/>
    <s v="-"/>
    <s v="-"/>
    <n v="364150"/>
    <n v="1000000"/>
    <n v="-100"/>
    <n v="-100"/>
  </r>
  <r>
    <x v="143"/>
    <x v="8"/>
    <x v="3"/>
    <x v="3"/>
    <x v="4"/>
    <x v="4"/>
    <s v="-"/>
    <s v="-"/>
    <n v="1067404"/>
    <n v="2910010"/>
    <n v="-100"/>
    <n v="-100"/>
  </r>
  <r>
    <x v="46"/>
    <x v="5"/>
    <x v="5"/>
    <x v="44"/>
    <x v="1"/>
    <x v="1"/>
    <s v="-"/>
    <s v="-"/>
    <n v="182400"/>
    <n v="600000"/>
    <n v="-100"/>
    <n v="-100"/>
  </r>
  <r>
    <x v="144"/>
    <x v="5"/>
    <x v="5"/>
    <x v="3"/>
    <x v="4"/>
    <x v="4"/>
    <s v="-"/>
    <s v="-"/>
    <n v="1525216"/>
    <n v="4330000"/>
    <n v="-100"/>
    <n v="-100"/>
  </r>
  <r>
    <x v="49"/>
    <x v="1"/>
    <x v="1"/>
    <x v="8"/>
    <x v="1"/>
    <x v="1"/>
    <s v="-"/>
    <s v="-"/>
    <n v="597621"/>
    <n v="1721600"/>
    <n v="-100"/>
    <n v="-100"/>
  </r>
  <r>
    <x v="75"/>
    <x v="1"/>
    <x v="1"/>
    <x v="5"/>
    <x v="4"/>
    <x v="4"/>
    <s v="-"/>
    <s v="-"/>
    <n v="783880"/>
    <n v="2000000"/>
    <n v="-100"/>
    <n v="-100"/>
  </r>
  <r>
    <x v="59"/>
    <x v="0"/>
    <x v="17"/>
    <x v="73"/>
    <x v="1"/>
    <x v="1"/>
    <s v="-"/>
    <s v="-"/>
    <n v="2000000"/>
    <n v="6620000"/>
    <n v="-100"/>
    <n v="-100"/>
  </r>
  <r>
    <x v="5"/>
    <x v="1"/>
    <x v="1"/>
    <x v="84"/>
    <x v="31"/>
    <x v="31"/>
    <s v="-"/>
    <s v="-"/>
    <n v="2366"/>
    <n v="1632"/>
    <n v="-100"/>
    <n v="-100"/>
  </r>
  <r>
    <x v="59"/>
    <x v="0"/>
    <x v="1"/>
    <x v="73"/>
    <x v="1"/>
    <x v="1"/>
    <s v="-"/>
    <s v="-"/>
    <n v="434801"/>
    <n v="1416290"/>
    <n v="-100"/>
    <n v="-100"/>
  </r>
  <r>
    <x v="38"/>
    <x v="1"/>
    <x v="1"/>
    <x v="52"/>
    <x v="42"/>
    <x v="42"/>
    <s v="-"/>
    <s v="-"/>
    <n v="29812"/>
    <n v="39316"/>
    <n v="-100"/>
    <n v="-100"/>
  </r>
  <r>
    <x v="0"/>
    <x v="0"/>
    <x v="0"/>
    <x v="129"/>
    <x v="0"/>
    <x v="0"/>
    <s v="-"/>
    <s v="-"/>
    <n v="143767"/>
    <n v="270000"/>
    <n v="-100"/>
    <n v="-100"/>
  </r>
  <r>
    <x v="0"/>
    <x v="0"/>
    <x v="0"/>
    <x v="57"/>
    <x v="0"/>
    <x v="0"/>
    <s v="-"/>
    <s v="-"/>
    <n v="1437669"/>
    <n v="2700000"/>
    <n v="-100"/>
    <n v="-100"/>
  </r>
  <r>
    <x v="109"/>
    <x v="0"/>
    <x v="0"/>
    <x v="41"/>
    <x v="262"/>
    <x v="262"/>
    <s v="-"/>
    <s v="-"/>
    <n v="27189"/>
    <n v="15105"/>
    <n v="-100"/>
    <n v="-100"/>
  </r>
  <r>
    <x v="0"/>
    <x v="0"/>
    <x v="0"/>
    <x v="19"/>
    <x v="0"/>
    <x v="0"/>
    <s v="-"/>
    <s v="-"/>
    <n v="1763925"/>
    <n v="3348000"/>
    <n v="-100"/>
    <n v="-100"/>
  </r>
  <r>
    <x v="109"/>
    <x v="0"/>
    <x v="0"/>
    <x v="70"/>
    <x v="262"/>
    <x v="262"/>
    <s v="-"/>
    <s v="-"/>
    <n v="39644"/>
    <n v="23320"/>
    <n v="-100"/>
    <n v="-100"/>
  </r>
  <r>
    <x v="0"/>
    <x v="0"/>
    <x v="1"/>
    <x v="12"/>
    <x v="0"/>
    <x v="0"/>
    <s v="-"/>
    <s v="-"/>
    <n v="653407"/>
    <n v="1436060"/>
    <n v="-100"/>
    <n v="-100"/>
  </r>
  <r>
    <x v="0"/>
    <x v="0"/>
    <x v="0"/>
    <x v="106"/>
    <x v="0"/>
    <x v="0"/>
    <s v="-"/>
    <s v="-"/>
    <n v="738"/>
    <n v="1000"/>
    <n v="-100"/>
    <n v="-100"/>
  </r>
  <r>
    <x v="0"/>
    <x v="0"/>
    <x v="2"/>
    <x v="0"/>
    <x v="0"/>
    <x v="0"/>
    <s v="-"/>
    <s v="-"/>
    <n v="1641658"/>
    <n v="4800170"/>
    <n v="-100"/>
    <n v="-100"/>
  </r>
  <r>
    <x v="122"/>
    <x v="5"/>
    <x v="5"/>
    <x v="133"/>
    <x v="143"/>
    <x v="143"/>
    <s v="-"/>
    <s v="-"/>
    <n v="2898"/>
    <n v="1656"/>
    <n v="-100"/>
    <n v="-100"/>
  </r>
  <r>
    <x v="109"/>
    <x v="0"/>
    <x v="0"/>
    <x v="9"/>
    <x v="42"/>
    <x v="42"/>
    <s v="-"/>
    <s v="-"/>
    <n v="14098"/>
    <n v="13300"/>
    <n v="-100"/>
    <n v="-100"/>
  </r>
  <r>
    <x v="25"/>
    <x v="5"/>
    <x v="5"/>
    <x v="84"/>
    <x v="31"/>
    <x v="31"/>
    <s v="-"/>
    <s v="-"/>
    <n v="6753"/>
    <n v="5002"/>
    <n v="-100"/>
    <n v="-100"/>
  </r>
  <r>
    <x v="109"/>
    <x v="0"/>
    <x v="0"/>
    <x v="6"/>
    <x v="42"/>
    <x v="42"/>
    <s v="-"/>
    <s v="-"/>
    <n v="32557"/>
    <n v="43700"/>
    <n v="-100"/>
    <n v="-100"/>
  </r>
  <r>
    <x v="65"/>
    <x v="1"/>
    <x v="1"/>
    <x v="8"/>
    <x v="37"/>
    <x v="37"/>
    <s v="-"/>
    <s v="-"/>
    <n v="393854"/>
    <n v="310065"/>
    <n v="-100"/>
    <n v="-100"/>
  </r>
  <r>
    <x v="38"/>
    <x v="1"/>
    <x v="1"/>
    <x v="72"/>
    <x v="263"/>
    <x v="263"/>
    <s v="-"/>
    <s v="-"/>
    <n v="1614"/>
    <n v="269"/>
    <n v="-100"/>
    <n v="-100"/>
  </r>
  <r>
    <x v="38"/>
    <x v="1"/>
    <x v="1"/>
    <x v="86"/>
    <x v="154"/>
    <x v="154"/>
    <s v="-"/>
    <s v="-"/>
    <n v="4944"/>
    <n v="3120"/>
    <n v="-100"/>
    <n v="-100"/>
  </r>
  <r>
    <x v="0"/>
    <x v="0"/>
    <x v="0"/>
    <x v="124"/>
    <x v="0"/>
    <x v="0"/>
    <s v="-"/>
    <s v="-"/>
    <n v="565782"/>
    <n v="1080000"/>
    <n v="-100"/>
    <n v="-100"/>
  </r>
  <r>
    <x v="38"/>
    <x v="1"/>
    <x v="1"/>
    <x v="86"/>
    <x v="177"/>
    <x v="177"/>
    <s v="-"/>
    <s v="-"/>
    <n v="734"/>
    <n v="433"/>
    <n v="-100"/>
    <n v="-100"/>
  </r>
  <r>
    <x v="0"/>
    <x v="0"/>
    <x v="0"/>
    <x v="26"/>
    <x v="0"/>
    <x v="0"/>
    <s v="-"/>
    <s v="-"/>
    <n v="48714"/>
    <n v="108000"/>
    <n v="-100"/>
    <n v="-100"/>
  </r>
  <r>
    <x v="0"/>
    <x v="0"/>
    <x v="0"/>
    <x v="134"/>
    <x v="0"/>
    <x v="0"/>
    <s v="-"/>
    <s v="-"/>
    <n v="823336"/>
    <n v="1593000"/>
    <n v="-100"/>
    <n v="-100"/>
  </r>
  <r>
    <x v="38"/>
    <x v="1"/>
    <x v="1"/>
    <x v="86"/>
    <x v="160"/>
    <x v="160"/>
    <s v="-"/>
    <s v="-"/>
    <n v="1198"/>
    <n v="786"/>
    <n v="-100"/>
    <n v="-100"/>
  </r>
  <r>
    <x v="0"/>
    <x v="0"/>
    <x v="0"/>
    <x v="55"/>
    <x v="5"/>
    <x v="5"/>
    <s v="-"/>
    <s v="-"/>
    <n v="44147528"/>
    <n v="106015580"/>
    <n v="-100"/>
    <n v="-100"/>
  </r>
  <r>
    <x v="0"/>
    <x v="0"/>
    <x v="0"/>
    <x v="19"/>
    <x v="5"/>
    <x v="5"/>
    <s v="-"/>
    <s v="-"/>
    <n v="14868714"/>
    <n v="29384810"/>
    <n v="-100"/>
    <n v="-100"/>
  </r>
  <r>
    <x v="0"/>
    <x v="0"/>
    <x v="0"/>
    <x v="18"/>
    <x v="5"/>
    <x v="5"/>
    <s v="-"/>
    <s v="-"/>
    <n v="1078270"/>
    <n v="2750000"/>
    <n v="-100"/>
    <n v="-100"/>
  </r>
  <r>
    <x v="39"/>
    <x v="5"/>
    <x v="5"/>
    <x v="2"/>
    <x v="178"/>
    <x v="178"/>
    <s v="-"/>
    <s v="-"/>
    <n v="331"/>
    <n v="158"/>
    <n v="-100"/>
    <n v="-100"/>
  </r>
  <r>
    <x v="0"/>
    <x v="0"/>
    <x v="0"/>
    <x v="30"/>
    <x v="0"/>
    <x v="0"/>
    <s v="-"/>
    <s v="-"/>
    <n v="135783"/>
    <n v="270000"/>
    <n v="-100"/>
    <n v="-100"/>
  </r>
  <r>
    <x v="108"/>
    <x v="5"/>
    <x v="5"/>
    <x v="8"/>
    <x v="37"/>
    <x v="37"/>
    <s v="-"/>
    <s v="-"/>
    <n v="72800"/>
    <n v="17500"/>
    <n v="-100"/>
    <n v="-100"/>
  </r>
  <r>
    <x v="79"/>
    <x v="1"/>
    <x v="1"/>
    <x v="7"/>
    <x v="37"/>
    <x v="37"/>
    <s v="-"/>
    <s v="-"/>
    <n v="40338"/>
    <n v="19010"/>
    <n v="-100"/>
    <n v="-100"/>
  </r>
  <r>
    <x v="79"/>
    <x v="1"/>
    <x v="1"/>
    <x v="130"/>
    <x v="37"/>
    <x v="37"/>
    <s v="-"/>
    <s v="-"/>
    <n v="1569252"/>
    <n v="827200"/>
    <n v="-100"/>
    <n v="-100"/>
  </r>
  <r>
    <x v="79"/>
    <x v="1"/>
    <x v="1"/>
    <x v="15"/>
    <x v="37"/>
    <x v="37"/>
    <s v="-"/>
    <s v="-"/>
    <n v="110228"/>
    <n v="77000"/>
    <n v="-100"/>
    <n v="-100"/>
  </r>
  <r>
    <x v="79"/>
    <x v="1"/>
    <x v="1"/>
    <x v="89"/>
    <x v="37"/>
    <x v="37"/>
    <s v="-"/>
    <s v="-"/>
    <n v="41580"/>
    <n v="38500"/>
    <n v="-100"/>
    <n v="-100"/>
  </r>
  <r>
    <x v="79"/>
    <x v="1"/>
    <x v="1"/>
    <x v="32"/>
    <x v="37"/>
    <x v="37"/>
    <s v="-"/>
    <s v="-"/>
    <n v="41580"/>
    <n v="38500"/>
    <n v="-100"/>
    <n v="-100"/>
  </r>
  <r>
    <x v="76"/>
    <x v="11"/>
    <x v="13"/>
    <x v="35"/>
    <x v="264"/>
    <x v="264"/>
    <s v="-"/>
    <s v="-"/>
    <n v="38619"/>
    <n v="12260"/>
    <n v="-100"/>
    <n v="-100"/>
  </r>
  <r>
    <x v="76"/>
    <x v="11"/>
    <x v="13"/>
    <x v="2"/>
    <x v="264"/>
    <x v="264"/>
    <s v="-"/>
    <s v="-"/>
    <n v="134634"/>
    <n v="54450"/>
    <n v="-100"/>
    <n v="-100"/>
  </r>
  <r>
    <x v="76"/>
    <x v="11"/>
    <x v="13"/>
    <x v="10"/>
    <x v="264"/>
    <x v="264"/>
    <s v="-"/>
    <s v="-"/>
    <n v="368927"/>
    <n v="126712"/>
    <n v="-100"/>
    <n v="-100"/>
  </r>
  <r>
    <x v="63"/>
    <x v="2"/>
    <x v="2"/>
    <x v="65"/>
    <x v="102"/>
    <x v="102"/>
    <s v="-"/>
    <s v="-"/>
    <n v="953"/>
    <n v="474"/>
    <n v="-100"/>
    <n v="-100"/>
  </r>
  <r>
    <x v="79"/>
    <x v="1"/>
    <x v="1"/>
    <x v="84"/>
    <x v="37"/>
    <x v="37"/>
    <s v="-"/>
    <s v="-"/>
    <n v="84571"/>
    <n v="38500"/>
    <n v="-100"/>
    <n v="-100"/>
  </r>
  <r>
    <x v="79"/>
    <x v="1"/>
    <x v="1"/>
    <x v="1"/>
    <x v="37"/>
    <x v="37"/>
    <s v="-"/>
    <s v="-"/>
    <n v="73129"/>
    <n v="49080"/>
    <n v="-100"/>
    <n v="-100"/>
  </r>
  <r>
    <x v="109"/>
    <x v="0"/>
    <x v="4"/>
    <x v="8"/>
    <x v="106"/>
    <x v="106"/>
    <s v="-"/>
    <s v="-"/>
    <n v="24794"/>
    <n v="25300"/>
    <n v="-100"/>
    <n v="-100"/>
  </r>
  <r>
    <x v="79"/>
    <x v="1"/>
    <x v="1"/>
    <x v="12"/>
    <x v="37"/>
    <x v="37"/>
    <s v="-"/>
    <s v="-"/>
    <n v="68310"/>
    <n v="43660"/>
    <n v="-100"/>
    <n v="-100"/>
  </r>
  <r>
    <x v="0"/>
    <x v="0"/>
    <x v="0"/>
    <x v="64"/>
    <x v="0"/>
    <x v="0"/>
    <s v="-"/>
    <s v="-"/>
    <n v="268540"/>
    <n v="513000"/>
    <n v="-100"/>
    <n v="-100"/>
  </r>
  <r>
    <x v="65"/>
    <x v="1"/>
    <x v="1"/>
    <x v="25"/>
    <x v="37"/>
    <x v="37"/>
    <s v="-"/>
    <s v="-"/>
    <n v="1092990"/>
    <n v="602240"/>
    <n v="-100"/>
    <n v="-100"/>
  </r>
  <r>
    <x v="0"/>
    <x v="0"/>
    <x v="0"/>
    <x v="48"/>
    <x v="0"/>
    <x v="0"/>
    <s v="-"/>
    <s v="-"/>
    <n v="1062487"/>
    <n v="2700000"/>
    <n v="-100"/>
    <n v="-100"/>
  </r>
  <r>
    <x v="109"/>
    <x v="0"/>
    <x v="0"/>
    <x v="9"/>
    <x v="37"/>
    <x v="37"/>
    <s v="-"/>
    <s v="-"/>
    <n v="62612"/>
    <n v="18550"/>
    <n v="-100"/>
    <n v="-100"/>
  </r>
  <r>
    <x v="65"/>
    <x v="1"/>
    <x v="1"/>
    <x v="59"/>
    <x v="37"/>
    <x v="37"/>
    <s v="-"/>
    <s v="-"/>
    <n v="452810"/>
    <n v="381000"/>
    <n v="-100"/>
    <n v="-100"/>
  </r>
  <r>
    <x v="0"/>
    <x v="0"/>
    <x v="0"/>
    <x v="135"/>
    <x v="0"/>
    <x v="0"/>
    <s v="-"/>
    <s v="-"/>
    <n v="186300"/>
    <n v="270000"/>
    <n v="-100"/>
    <n v="-100"/>
  </r>
  <r>
    <x v="79"/>
    <x v="1"/>
    <x v="1"/>
    <x v="86"/>
    <x v="37"/>
    <x v="37"/>
    <s v="-"/>
    <s v="-"/>
    <n v="48256"/>
    <n v="23200"/>
    <n v="-100"/>
    <n v="-100"/>
  </r>
  <r>
    <x v="0"/>
    <x v="0"/>
    <x v="0"/>
    <x v="5"/>
    <x v="0"/>
    <x v="0"/>
    <s v="-"/>
    <s v="-"/>
    <n v="500813"/>
    <n v="945000"/>
    <n v="-100"/>
    <n v="-100"/>
  </r>
  <r>
    <x v="0"/>
    <x v="0"/>
    <x v="0"/>
    <x v="55"/>
    <x v="0"/>
    <x v="0"/>
    <s v="-"/>
    <s v="-"/>
    <n v="40945388"/>
    <n v="93208000"/>
    <n v="-100"/>
    <n v="-100"/>
  </r>
  <r>
    <x v="0"/>
    <x v="0"/>
    <x v="0"/>
    <x v="18"/>
    <x v="0"/>
    <x v="0"/>
    <s v="-"/>
    <s v="-"/>
    <n v="248963"/>
    <n v="625000"/>
    <n v="-100"/>
    <n v="-100"/>
  </r>
  <r>
    <x v="79"/>
    <x v="1"/>
    <x v="1"/>
    <x v="95"/>
    <x v="37"/>
    <x v="37"/>
    <s v="-"/>
    <s v="-"/>
    <n v="52714"/>
    <n v="24750"/>
    <n v="-100"/>
    <n v="-100"/>
  </r>
  <r>
    <x v="38"/>
    <x v="1"/>
    <x v="1"/>
    <x v="86"/>
    <x v="56"/>
    <x v="56"/>
    <s v="-"/>
    <s v="-"/>
    <n v="10371"/>
    <n v="10580"/>
    <n v="-100"/>
    <n v="-100"/>
  </r>
  <r>
    <x v="0"/>
    <x v="0"/>
    <x v="1"/>
    <x v="4"/>
    <x v="0"/>
    <x v="0"/>
    <s v="-"/>
    <s v="-"/>
    <n v="5106452"/>
    <n v="11937273"/>
    <n v="-100"/>
    <n v="-100"/>
  </r>
  <r>
    <x v="10"/>
    <x v="1"/>
    <x v="1"/>
    <x v="74"/>
    <x v="15"/>
    <x v="15"/>
    <s v="-"/>
    <s v="-"/>
    <n v="77273"/>
    <n v="30494"/>
    <n v="-100"/>
    <n v="-100"/>
  </r>
  <r>
    <x v="65"/>
    <x v="1"/>
    <x v="1"/>
    <x v="17"/>
    <x v="5"/>
    <x v="5"/>
    <s v="-"/>
    <s v="-"/>
    <n v="408848"/>
    <n v="1600000"/>
    <n v="-100"/>
    <n v="-100"/>
  </r>
  <r>
    <x v="12"/>
    <x v="1"/>
    <x v="1"/>
    <x v="21"/>
    <x v="5"/>
    <x v="5"/>
    <s v="-"/>
    <s v="-"/>
    <n v="584674"/>
    <n v="1700000"/>
    <n v="-100"/>
    <n v="-100"/>
  </r>
  <r>
    <x v="0"/>
    <x v="0"/>
    <x v="1"/>
    <x v="71"/>
    <x v="5"/>
    <x v="5"/>
    <s v="-"/>
    <s v="-"/>
    <n v="2212500"/>
    <n v="4607570"/>
    <n v="-100"/>
    <n v="-100"/>
  </r>
  <r>
    <x v="0"/>
    <x v="0"/>
    <x v="1"/>
    <x v="17"/>
    <x v="5"/>
    <x v="5"/>
    <s v="-"/>
    <s v="-"/>
    <n v="115845"/>
    <n v="296280"/>
    <n v="-100"/>
    <n v="-100"/>
  </r>
  <r>
    <x v="0"/>
    <x v="0"/>
    <x v="1"/>
    <x v="19"/>
    <x v="5"/>
    <x v="5"/>
    <s v="-"/>
    <s v="-"/>
    <n v="2529818"/>
    <n v="4999640"/>
    <n v="-100"/>
    <n v="-100"/>
  </r>
  <r>
    <x v="0"/>
    <x v="0"/>
    <x v="1"/>
    <x v="55"/>
    <x v="5"/>
    <x v="5"/>
    <s v="-"/>
    <s v="-"/>
    <n v="4578140"/>
    <n v="9850587"/>
    <n v="-100"/>
    <n v="-100"/>
  </r>
  <r>
    <x v="12"/>
    <x v="1"/>
    <x v="1"/>
    <x v="12"/>
    <x v="5"/>
    <x v="5"/>
    <s v="-"/>
    <s v="-"/>
    <n v="2820675"/>
    <n v="8190000"/>
    <n v="-100"/>
    <n v="-100"/>
  </r>
  <r>
    <x v="39"/>
    <x v="5"/>
    <x v="5"/>
    <x v="2"/>
    <x v="99"/>
    <x v="99"/>
    <s v="-"/>
    <s v="-"/>
    <n v="25026"/>
    <n v="15762"/>
    <n v="-100"/>
    <n v="-100"/>
  </r>
  <r>
    <x v="145"/>
    <x v="5"/>
    <x v="5"/>
    <x v="10"/>
    <x v="99"/>
    <x v="99"/>
    <s v="-"/>
    <s v="-"/>
    <n v="36250"/>
    <n v="74700"/>
    <n v="-100"/>
    <n v="-100"/>
  </r>
  <r>
    <x v="0"/>
    <x v="0"/>
    <x v="1"/>
    <x v="11"/>
    <x v="5"/>
    <x v="5"/>
    <s v="-"/>
    <s v="-"/>
    <n v="795101"/>
    <n v="1837800"/>
    <n v="-100"/>
    <n v="-100"/>
  </r>
  <r>
    <x v="10"/>
    <x v="1"/>
    <x v="1"/>
    <x v="62"/>
    <x v="15"/>
    <x v="15"/>
    <s v="-"/>
    <s v="-"/>
    <n v="424405"/>
    <n v="175500"/>
    <n v="-100"/>
    <n v="-100"/>
  </r>
  <r>
    <x v="117"/>
    <x v="3"/>
    <x v="4"/>
    <x v="10"/>
    <x v="99"/>
    <x v="99"/>
    <s v="-"/>
    <s v="-"/>
    <n v="5501"/>
    <n v="209"/>
    <n v="-100"/>
    <n v="-100"/>
  </r>
  <r>
    <x v="122"/>
    <x v="5"/>
    <x v="5"/>
    <x v="5"/>
    <x v="265"/>
    <x v="265"/>
    <s v="-"/>
    <s v="-"/>
    <n v="50400"/>
    <n v="167328"/>
    <n v="-100"/>
    <n v="-100"/>
  </r>
  <r>
    <x v="122"/>
    <x v="5"/>
    <x v="5"/>
    <x v="70"/>
    <x v="99"/>
    <x v="99"/>
    <s v="-"/>
    <s v="-"/>
    <n v="1838"/>
    <n v="450"/>
    <n v="-100"/>
    <n v="-100"/>
  </r>
  <r>
    <x v="145"/>
    <x v="5"/>
    <x v="5"/>
    <x v="97"/>
    <x v="265"/>
    <x v="265"/>
    <s v="-"/>
    <s v="-"/>
    <n v="42000"/>
    <n v="166824"/>
    <n v="-100"/>
    <n v="-100"/>
  </r>
  <r>
    <x v="10"/>
    <x v="1"/>
    <x v="1"/>
    <x v="0"/>
    <x v="15"/>
    <x v="15"/>
    <s v="-"/>
    <s v="-"/>
    <n v="37499"/>
    <n v="27208"/>
    <n v="-100"/>
    <n v="-100"/>
  </r>
  <r>
    <x v="5"/>
    <x v="1"/>
    <x v="1"/>
    <x v="6"/>
    <x v="15"/>
    <x v="15"/>
    <s v="-"/>
    <s v="-"/>
    <n v="108683"/>
    <n v="39521"/>
    <n v="-100"/>
    <n v="-100"/>
  </r>
  <r>
    <x v="10"/>
    <x v="1"/>
    <x v="1"/>
    <x v="61"/>
    <x v="15"/>
    <x v="15"/>
    <s v="-"/>
    <s v="-"/>
    <n v="46385"/>
    <n v="20167"/>
    <n v="-100"/>
    <n v="-100"/>
  </r>
  <r>
    <x v="122"/>
    <x v="5"/>
    <x v="5"/>
    <x v="106"/>
    <x v="136"/>
    <x v="136"/>
    <s v="-"/>
    <s v="-"/>
    <n v="12731"/>
    <n v="5795"/>
    <n v="-100"/>
    <n v="-100"/>
  </r>
  <r>
    <x v="5"/>
    <x v="1"/>
    <x v="1"/>
    <x v="8"/>
    <x v="15"/>
    <x v="15"/>
    <s v="-"/>
    <s v="-"/>
    <n v="416364"/>
    <n v="165022"/>
    <n v="-100"/>
    <n v="-100"/>
  </r>
  <r>
    <x v="117"/>
    <x v="3"/>
    <x v="4"/>
    <x v="10"/>
    <x v="136"/>
    <x v="136"/>
    <s v="-"/>
    <s v="-"/>
    <n v="312"/>
    <n v="209"/>
    <n v="-100"/>
    <n v="-100"/>
  </r>
  <r>
    <x v="122"/>
    <x v="5"/>
    <x v="5"/>
    <x v="70"/>
    <x v="136"/>
    <x v="136"/>
    <s v="-"/>
    <s v="-"/>
    <n v="8001"/>
    <n v="2970"/>
    <n v="-100"/>
    <n v="-100"/>
  </r>
  <r>
    <x v="4"/>
    <x v="1"/>
    <x v="1"/>
    <x v="1"/>
    <x v="15"/>
    <x v="15"/>
    <s v="-"/>
    <s v="-"/>
    <n v="466364"/>
    <n v="142800"/>
    <n v="-100"/>
    <n v="-100"/>
  </r>
  <r>
    <x v="5"/>
    <x v="1"/>
    <x v="1"/>
    <x v="107"/>
    <x v="31"/>
    <x v="31"/>
    <s v="-"/>
    <s v="-"/>
    <n v="33766"/>
    <n v="25500"/>
    <n v="-100"/>
    <n v="-100"/>
  </r>
  <r>
    <x v="19"/>
    <x v="1"/>
    <x v="1"/>
    <x v="19"/>
    <x v="4"/>
    <x v="4"/>
    <s v="-"/>
    <s v="-"/>
    <n v="743280"/>
    <n v="2000000"/>
    <n v="-100"/>
    <n v="-100"/>
  </r>
  <r>
    <x v="145"/>
    <x v="5"/>
    <x v="5"/>
    <x v="5"/>
    <x v="265"/>
    <x v="265"/>
    <s v="-"/>
    <s v="-"/>
    <n v="2070041"/>
    <n v="7827501"/>
    <n v="-100"/>
    <n v="-100"/>
  </r>
  <r>
    <x v="8"/>
    <x v="1"/>
    <x v="1"/>
    <x v="33"/>
    <x v="5"/>
    <x v="5"/>
    <s v="-"/>
    <s v="-"/>
    <n v="1460729"/>
    <n v="4569000"/>
    <n v="-100"/>
    <n v="-100"/>
  </r>
  <r>
    <x v="5"/>
    <x v="1"/>
    <x v="1"/>
    <x v="136"/>
    <x v="31"/>
    <x v="31"/>
    <s v="-"/>
    <s v="-"/>
    <n v="98071"/>
    <n v="75439"/>
    <n v="-100"/>
    <n v="-100"/>
  </r>
  <r>
    <x v="38"/>
    <x v="1"/>
    <x v="1"/>
    <x v="111"/>
    <x v="56"/>
    <x v="56"/>
    <s v="-"/>
    <s v="-"/>
    <n v="33902"/>
    <n v="39754"/>
    <n v="-100"/>
    <n v="-100"/>
  </r>
  <r>
    <x v="8"/>
    <x v="1"/>
    <x v="1"/>
    <x v="16"/>
    <x v="5"/>
    <x v="5"/>
    <s v="-"/>
    <s v="-"/>
    <n v="2593593"/>
    <n v="8000000"/>
    <n v="-100"/>
    <n v="-100"/>
  </r>
  <r>
    <x v="0"/>
    <x v="0"/>
    <x v="0"/>
    <x v="58"/>
    <x v="5"/>
    <x v="5"/>
    <s v="-"/>
    <s v="-"/>
    <n v="455862"/>
    <n v="891000"/>
    <n v="-100"/>
    <n v="-100"/>
  </r>
  <r>
    <x v="0"/>
    <x v="0"/>
    <x v="0"/>
    <x v="50"/>
    <x v="5"/>
    <x v="5"/>
    <s v="-"/>
    <s v="-"/>
    <n v="4076175"/>
    <n v="10425000"/>
    <n v="-100"/>
    <n v="-100"/>
  </r>
  <r>
    <x v="1"/>
    <x v="1"/>
    <x v="0"/>
    <x v="61"/>
    <x v="5"/>
    <x v="5"/>
    <s v="-"/>
    <s v="-"/>
    <n v="8989500"/>
    <n v="23050000"/>
    <n v="-100"/>
    <n v="-100"/>
  </r>
  <r>
    <x v="0"/>
    <x v="0"/>
    <x v="0"/>
    <x v="71"/>
    <x v="5"/>
    <x v="5"/>
    <s v="-"/>
    <s v="-"/>
    <n v="24419598"/>
    <n v="49892947"/>
    <n v="-100"/>
    <n v="-100"/>
  </r>
  <r>
    <x v="122"/>
    <x v="5"/>
    <x v="5"/>
    <x v="70"/>
    <x v="128"/>
    <x v="128"/>
    <s v="-"/>
    <s v="-"/>
    <n v="205"/>
    <n v="45"/>
    <n v="-100"/>
    <n v="-100"/>
  </r>
  <r>
    <x v="0"/>
    <x v="0"/>
    <x v="2"/>
    <x v="55"/>
    <x v="5"/>
    <x v="5"/>
    <s v="-"/>
    <s v="-"/>
    <n v="4108962"/>
    <n v="10535800"/>
    <n v="-100"/>
    <n v="-100"/>
  </r>
  <r>
    <x v="122"/>
    <x v="5"/>
    <x v="5"/>
    <x v="106"/>
    <x v="128"/>
    <x v="128"/>
    <s v="-"/>
    <s v="-"/>
    <n v="651"/>
    <n v="189"/>
    <n v="-100"/>
    <n v="-100"/>
  </r>
  <r>
    <x v="122"/>
    <x v="5"/>
    <x v="5"/>
    <x v="41"/>
    <x v="128"/>
    <x v="128"/>
    <s v="-"/>
    <s v="-"/>
    <n v="216"/>
    <n v="54"/>
    <n v="-100"/>
    <n v="-100"/>
  </r>
  <r>
    <x v="12"/>
    <x v="1"/>
    <x v="1"/>
    <x v="55"/>
    <x v="5"/>
    <x v="5"/>
    <s v="-"/>
    <s v="-"/>
    <n v="5937605"/>
    <n v="18121433"/>
    <n v="-100"/>
    <n v="-100"/>
  </r>
  <r>
    <x v="8"/>
    <x v="1"/>
    <x v="1"/>
    <x v="21"/>
    <x v="5"/>
    <x v="5"/>
    <s v="-"/>
    <s v="-"/>
    <n v="6573194"/>
    <n v="15240000"/>
    <n v="-100"/>
    <n v="-100"/>
  </r>
  <r>
    <x v="65"/>
    <x v="1"/>
    <x v="1"/>
    <x v="55"/>
    <x v="5"/>
    <x v="5"/>
    <s v="-"/>
    <s v="-"/>
    <n v="370446"/>
    <n v="1450000"/>
    <n v="-100"/>
    <n v="-100"/>
  </r>
  <r>
    <x v="8"/>
    <x v="1"/>
    <x v="1"/>
    <x v="41"/>
    <x v="5"/>
    <x v="5"/>
    <s v="-"/>
    <s v="-"/>
    <n v="3878095"/>
    <n v="12118011"/>
    <n v="-100"/>
    <n v="-100"/>
  </r>
  <r>
    <x v="122"/>
    <x v="5"/>
    <x v="5"/>
    <x v="41"/>
    <x v="135"/>
    <x v="135"/>
    <s v="-"/>
    <s v="-"/>
    <n v="202"/>
    <n v="54"/>
    <n v="-100"/>
    <n v="-100"/>
  </r>
  <r>
    <x v="0"/>
    <x v="0"/>
    <x v="0"/>
    <x v="22"/>
    <x v="5"/>
    <x v="5"/>
    <s v="-"/>
    <s v="-"/>
    <n v="298756"/>
    <n v="750000"/>
    <n v="-100"/>
    <n v="-100"/>
  </r>
  <r>
    <x v="8"/>
    <x v="1"/>
    <x v="1"/>
    <x v="55"/>
    <x v="5"/>
    <x v="5"/>
    <s v="-"/>
    <s v="-"/>
    <n v="3224208"/>
    <n v="10000000"/>
    <n v="-100"/>
    <n v="-100"/>
  </r>
  <r>
    <x v="122"/>
    <x v="5"/>
    <x v="5"/>
    <x v="106"/>
    <x v="99"/>
    <x v="99"/>
    <s v="-"/>
    <s v="-"/>
    <n v="838"/>
    <n v="270"/>
    <n v="-100"/>
    <n v="-100"/>
  </r>
  <r>
    <x v="122"/>
    <x v="5"/>
    <x v="5"/>
    <x v="25"/>
    <x v="99"/>
    <x v="99"/>
    <s v="-"/>
    <s v="-"/>
    <n v="21600"/>
    <n v="2025"/>
    <n v="-100"/>
    <n v="-100"/>
  </r>
  <r>
    <x v="8"/>
    <x v="1"/>
    <x v="1"/>
    <x v="3"/>
    <x v="5"/>
    <x v="5"/>
    <s v="-"/>
    <s v="-"/>
    <n v="5189687"/>
    <n v="14418179"/>
    <n v="-100"/>
    <n v="-100"/>
  </r>
  <r>
    <x v="8"/>
    <x v="1"/>
    <x v="1"/>
    <x v="38"/>
    <x v="5"/>
    <x v="5"/>
    <s v="-"/>
    <s v="-"/>
    <n v="635308"/>
    <n v="1960000"/>
    <n v="-100"/>
    <n v="-100"/>
  </r>
  <r>
    <x v="12"/>
    <x v="1"/>
    <x v="1"/>
    <x v="41"/>
    <x v="5"/>
    <x v="5"/>
    <s v="-"/>
    <s v="-"/>
    <n v="1702121"/>
    <n v="4570000"/>
    <n v="-100"/>
    <n v="-100"/>
  </r>
  <r>
    <x v="12"/>
    <x v="1"/>
    <x v="1"/>
    <x v="17"/>
    <x v="5"/>
    <x v="5"/>
    <s v="-"/>
    <s v="-"/>
    <n v="677950"/>
    <n v="2100000"/>
    <n v="-100"/>
    <n v="-100"/>
  </r>
  <r>
    <x v="12"/>
    <x v="1"/>
    <x v="1"/>
    <x v="16"/>
    <x v="5"/>
    <x v="5"/>
    <s v="-"/>
    <s v="-"/>
    <n v="1572889"/>
    <n v="4900000"/>
    <n v="-100"/>
    <n v="-100"/>
  </r>
  <r>
    <x v="122"/>
    <x v="5"/>
    <x v="5"/>
    <x v="70"/>
    <x v="135"/>
    <x v="135"/>
    <s v="-"/>
    <s v="-"/>
    <n v="195"/>
    <n v="45"/>
    <n v="-100"/>
    <n v="-100"/>
  </r>
  <r>
    <x v="48"/>
    <x v="2"/>
    <x v="7"/>
    <x v="13"/>
    <x v="3"/>
    <x v="3"/>
    <s v="-"/>
    <s v="-"/>
    <n v="628444"/>
    <n v="172800"/>
    <n v="-100"/>
    <n v="-100"/>
  </r>
  <r>
    <x v="72"/>
    <x v="1"/>
    <x v="1"/>
    <x v="5"/>
    <x v="4"/>
    <x v="4"/>
    <s v="-"/>
    <s v="-"/>
    <n v="2981574"/>
    <n v="7650000"/>
    <n v="-100"/>
    <n v="-100"/>
  </r>
  <r>
    <x v="130"/>
    <x v="16"/>
    <x v="18"/>
    <x v="35"/>
    <x v="266"/>
    <x v="266"/>
    <s v="-"/>
    <s v="-"/>
    <n v="590"/>
    <n v="4"/>
    <n v="-100"/>
    <n v="-100"/>
  </r>
  <r>
    <x v="37"/>
    <x v="0"/>
    <x v="0"/>
    <x v="89"/>
    <x v="3"/>
    <x v="3"/>
    <s v="-"/>
    <s v="-"/>
    <n v="175689"/>
    <n v="57600"/>
    <n v="-100"/>
    <n v="-100"/>
  </r>
  <r>
    <x v="48"/>
    <x v="2"/>
    <x v="7"/>
    <x v="15"/>
    <x v="3"/>
    <x v="3"/>
    <s v="-"/>
    <s v="-"/>
    <n v="62400"/>
    <n v="18000"/>
    <n v="-100"/>
    <n v="-100"/>
  </r>
  <r>
    <x v="98"/>
    <x v="2"/>
    <x v="2"/>
    <x v="35"/>
    <x v="3"/>
    <x v="3"/>
    <s v="-"/>
    <s v="-"/>
    <n v="66935"/>
    <n v="19200"/>
    <n v="-100"/>
    <n v="-100"/>
  </r>
  <r>
    <x v="130"/>
    <x v="16"/>
    <x v="18"/>
    <x v="35"/>
    <x v="267"/>
    <x v="267"/>
    <s v="-"/>
    <s v="-"/>
    <n v="377"/>
    <n v="2"/>
    <n v="-100"/>
    <n v="-100"/>
  </r>
  <r>
    <x v="130"/>
    <x v="16"/>
    <x v="18"/>
    <x v="6"/>
    <x v="182"/>
    <x v="182"/>
    <s v="-"/>
    <s v="-"/>
    <n v="1920"/>
    <n v="7"/>
    <n v="-100"/>
    <n v="-100"/>
  </r>
  <r>
    <x v="130"/>
    <x v="16"/>
    <x v="18"/>
    <x v="35"/>
    <x v="268"/>
    <x v="268"/>
    <s v="-"/>
    <s v="-"/>
    <n v="228"/>
    <n v="2"/>
    <n v="-100"/>
    <n v="-100"/>
  </r>
  <r>
    <x v="88"/>
    <x v="2"/>
    <x v="10"/>
    <x v="13"/>
    <x v="3"/>
    <x v="3"/>
    <s v="-"/>
    <s v="-"/>
    <n v="56640"/>
    <n v="19200"/>
    <n v="-100"/>
    <n v="-100"/>
  </r>
  <r>
    <x v="16"/>
    <x v="0"/>
    <x v="2"/>
    <x v="17"/>
    <x v="3"/>
    <x v="3"/>
    <s v="-"/>
    <s v="-"/>
    <n v="899504"/>
    <n v="326400"/>
    <n v="-100"/>
    <n v="-100"/>
  </r>
  <r>
    <x v="62"/>
    <x v="5"/>
    <x v="5"/>
    <x v="36"/>
    <x v="269"/>
    <x v="269"/>
    <s v="-"/>
    <s v="-"/>
    <n v="223"/>
    <n v="12"/>
    <n v="-100"/>
    <n v="-100"/>
  </r>
  <r>
    <x v="37"/>
    <x v="0"/>
    <x v="0"/>
    <x v="73"/>
    <x v="3"/>
    <x v="3"/>
    <s v="-"/>
    <s v="-"/>
    <n v="111623"/>
    <n v="38400"/>
    <n v="-100"/>
    <n v="-100"/>
  </r>
  <r>
    <x v="62"/>
    <x v="5"/>
    <x v="5"/>
    <x v="36"/>
    <x v="270"/>
    <x v="270"/>
    <s v="-"/>
    <s v="-"/>
    <n v="5096"/>
    <n v="1150"/>
    <n v="-100"/>
    <n v="-100"/>
  </r>
  <r>
    <x v="16"/>
    <x v="0"/>
    <x v="2"/>
    <x v="50"/>
    <x v="3"/>
    <x v="3"/>
    <s v="-"/>
    <s v="-"/>
    <n v="1093455"/>
    <n v="499980"/>
    <n v="-100"/>
    <n v="-100"/>
  </r>
  <r>
    <x v="57"/>
    <x v="2"/>
    <x v="2"/>
    <x v="41"/>
    <x v="3"/>
    <x v="3"/>
    <s v="-"/>
    <s v="-"/>
    <n v="256729"/>
    <n v="76800"/>
    <n v="-100"/>
    <n v="-100"/>
  </r>
  <r>
    <x v="130"/>
    <x v="16"/>
    <x v="18"/>
    <x v="6"/>
    <x v="131"/>
    <x v="131"/>
    <s v="-"/>
    <s v="-"/>
    <n v="58"/>
    <n v="4"/>
    <n v="-100"/>
    <n v="-100"/>
  </r>
  <r>
    <x v="130"/>
    <x v="16"/>
    <x v="18"/>
    <x v="45"/>
    <x v="271"/>
    <x v="271"/>
    <s v="-"/>
    <s v="-"/>
    <n v="523"/>
    <n v="4"/>
    <n v="-100"/>
    <n v="-100"/>
  </r>
  <r>
    <x v="130"/>
    <x v="16"/>
    <x v="18"/>
    <x v="6"/>
    <x v="271"/>
    <x v="271"/>
    <s v="-"/>
    <s v="-"/>
    <n v="54"/>
    <n v="4"/>
    <n v="-100"/>
    <n v="-100"/>
  </r>
  <r>
    <x v="130"/>
    <x v="16"/>
    <x v="18"/>
    <x v="35"/>
    <x v="272"/>
    <x v="272"/>
    <s v="-"/>
    <s v="-"/>
    <n v="24"/>
    <n v="1"/>
    <n v="-100"/>
    <n v="-100"/>
  </r>
  <r>
    <x v="16"/>
    <x v="0"/>
    <x v="2"/>
    <x v="44"/>
    <x v="3"/>
    <x v="3"/>
    <s v="-"/>
    <s v="-"/>
    <n v="1027200"/>
    <n v="480000"/>
    <n v="-100"/>
    <n v="-100"/>
  </r>
  <r>
    <x v="16"/>
    <x v="0"/>
    <x v="2"/>
    <x v="36"/>
    <x v="3"/>
    <x v="3"/>
    <s v="-"/>
    <s v="-"/>
    <n v="230400"/>
    <n v="76800"/>
    <n v="-100"/>
    <n v="-100"/>
  </r>
  <r>
    <x v="130"/>
    <x v="16"/>
    <x v="18"/>
    <x v="13"/>
    <x v="176"/>
    <x v="176"/>
    <s v="-"/>
    <s v="-"/>
    <n v="727"/>
    <n v="6"/>
    <n v="-100"/>
    <n v="-100"/>
  </r>
  <r>
    <x v="16"/>
    <x v="0"/>
    <x v="2"/>
    <x v="41"/>
    <x v="3"/>
    <x v="3"/>
    <s v="-"/>
    <s v="-"/>
    <n v="625975"/>
    <n v="237600"/>
    <n v="-100"/>
    <n v="-100"/>
  </r>
  <r>
    <x v="57"/>
    <x v="2"/>
    <x v="2"/>
    <x v="70"/>
    <x v="3"/>
    <x v="3"/>
    <s v="-"/>
    <s v="-"/>
    <n v="61336"/>
    <n v="19200"/>
    <n v="-100"/>
    <n v="-100"/>
  </r>
  <r>
    <x v="38"/>
    <x v="1"/>
    <x v="1"/>
    <x v="52"/>
    <x v="273"/>
    <x v="273"/>
    <s v="-"/>
    <s v="-"/>
    <n v="15"/>
    <n v="6"/>
    <n v="-100"/>
    <n v="-100"/>
  </r>
  <r>
    <x v="101"/>
    <x v="2"/>
    <x v="2"/>
    <x v="41"/>
    <x v="3"/>
    <x v="3"/>
    <s v="-"/>
    <s v="-"/>
    <n v="310191"/>
    <n v="96000"/>
    <n v="-100"/>
    <n v="-100"/>
  </r>
  <r>
    <x v="65"/>
    <x v="1"/>
    <x v="0"/>
    <x v="3"/>
    <x v="4"/>
    <x v="4"/>
    <s v="-"/>
    <s v="-"/>
    <n v="136897"/>
    <n v="387449"/>
    <n v="-100"/>
    <n v="-100"/>
  </r>
  <r>
    <x v="76"/>
    <x v="11"/>
    <x v="13"/>
    <x v="1"/>
    <x v="35"/>
    <x v="35"/>
    <s v="-"/>
    <s v="-"/>
    <n v="118750"/>
    <n v="25000"/>
    <n v="-100"/>
    <n v="-100"/>
  </r>
  <r>
    <x v="38"/>
    <x v="1"/>
    <x v="1"/>
    <x v="72"/>
    <x v="80"/>
    <x v="80"/>
    <s v="-"/>
    <s v="-"/>
    <n v="2428"/>
    <n v="615"/>
    <n v="-100"/>
    <n v="-100"/>
  </r>
  <r>
    <x v="38"/>
    <x v="1"/>
    <x v="1"/>
    <x v="86"/>
    <x v="80"/>
    <x v="80"/>
    <s v="-"/>
    <s v="-"/>
    <n v="335"/>
    <n v="50"/>
    <n v="-100"/>
    <n v="-100"/>
  </r>
  <r>
    <x v="38"/>
    <x v="1"/>
    <x v="1"/>
    <x v="52"/>
    <x v="80"/>
    <x v="80"/>
    <s v="-"/>
    <s v="-"/>
    <n v="745"/>
    <n v="200"/>
    <n v="-100"/>
    <n v="-100"/>
  </r>
  <r>
    <x v="62"/>
    <x v="5"/>
    <x v="5"/>
    <x v="36"/>
    <x v="274"/>
    <x v="274"/>
    <s v="-"/>
    <s v="-"/>
    <n v="150"/>
    <n v="14"/>
    <n v="-100"/>
    <n v="-100"/>
  </r>
  <r>
    <x v="62"/>
    <x v="5"/>
    <x v="5"/>
    <x v="36"/>
    <x v="275"/>
    <x v="275"/>
    <s v="-"/>
    <s v="-"/>
    <n v="1062"/>
    <n v="115"/>
    <n v="-100"/>
    <n v="-100"/>
  </r>
  <r>
    <x v="82"/>
    <x v="2"/>
    <x v="2"/>
    <x v="41"/>
    <x v="3"/>
    <x v="3"/>
    <s v="-"/>
    <s v="-"/>
    <n v="64256"/>
    <n v="19200"/>
    <n v="-100"/>
    <n v="-100"/>
  </r>
  <r>
    <x v="62"/>
    <x v="5"/>
    <x v="5"/>
    <x v="36"/>
    <x v="276"/>
    <x v="276"/>
    <s v="-"/>
    <s v="-"/>
    <n v="1521"/>
    <n v="140"/>
    <n v="-100"/>
    <n v="-100"/>
  </r>
  <r>
    <x v="48"/>
    <x v="2"/>
    <x v="7"/>
    <x v="2"/>
    <x v="3"/>
    <x v="3"/>
    <s v="-"/>
    <s v="-"/>
    <n v="67304"/>
    <n v="19200"/>
    <n v="-100"/>
    <n v="-100"/>
  </r>
  <r>
    <x v="82"/>
    <x v="2"/>
    <x v="2"/>
    <x v="97"/>
    <x v="3"/>
    <x v="3"/>
    <s v="-"/>
    <s v="-"/>
    <n v="118819"/>
    <n v="38400"/>
    <n v="-100"/>
    <n v="-100"/>
  </r>
  <r>
    <x v="130"/>
    <x v="16"/>
    <x v="18"/>
    <x v="41"/>
    <x v="277"/>
    <x v="277"/>
    <s v="-"/>
    <s v="-"/>
    <n v="86"/>
    <n v="2"/>
    <n v="-100"/>
    <n v="-100"/>
  </r>
  <r>
    <x v="62"/>
    <x v="5"/>
    <x v="5"/>
    <x v="36"/>
    <x v="278"/>
    <x v="278"/>
    <s v="-"/>
    <s v="-"/>
    <n v="68"/>
    <n v="6"/>
    <n v="-100"/>
    <n v="-100"/>
  </r>
  <r>
    <x v="79"/>
    <x v="1"/>
    <x v="1"/>
    <x v="101"/>
    <x v="37"/>
    <x v="37"/>
    <s v="-"/>
    <s v="-"/>
    <n v="119272"/>
    <n v="103400"/>
    <n v="-100"/>
    <n v="-100"/>
  </r>
  <r>
    <x v="62"/>
    <x v="5"/>
    <x v="5"/>
    <x v="36"/>
    <x v="279"/>
    <x v="279"/>
    <s v="-"/>
    <s v="-"/>
    <n v="258"/>
    <n v="17"/>
    <n v="-100"/>
    <n v="-100"/>
  </r>
  <r>
    <x v="106"/>
    <x v="3"/>
    <x v="4"/>
    <x v="31"/>
    <x v="280"/>
    <x v="280"/>
    <s v="-"/>
    <s v="-"/>
    <n v="55"/>
    <n v="2"/>
    <n v="-100"/>
    <n v="-100"/>
  </r>
  <r>
    <x v="101"/>
    <x v="2"/>
    <x v="2"/>
    <x v="35"/>
    <x v="3"/>
    <x v="3"/>
    <s v="-"/>
    <s v="-"/>
    <n v="165086"/>
    <n v="38400"/>
    <n v="-100"/>
    <n v="-100"/>
  </r>
  <r>
    <x v="106"/>
    <x v="3"/>
    <x v="4"/>
    <x v="36"/>
    <x v="280"/>
    <x v="280"/>
    <s v="-"/>
    <s v="-"/>
    <n v="78"/>
    <n v="1"/>
    <n v="-100"/>
    <n v="-100"/>
  </r>
  <r>
    <x v="2"/>
    <x v="2"/>
    <x v="2"/>
    <x v="111"/>
    <x v="3"/>
    <x v="3"/>
    <s v="-"/>
    <s v="-"/>
    <n v="353664"/>
    <n v="115200"/>
    <n v="-100"/>
    <n v="-100"/>
  </r>
  <r>
    <x v="96"/>
    <x v="2"/>
    <x v="2"/>
    <x v="74"/>
    <x v="3"/>
    <x v="3"/>
    <s v="-"/>
    <s v="-"/>
    <n v="65916"/>
    <n v="19200"/>
    <n v="-100"/>
    <n v="-100"/>
  </r>
  <r>
    <x v="2"/>
    <x v="2"/>
    <x v="2"/>
    <x v="108"/>
    <x v="3"/>
    <x v="3"/>
    <s v="-"/>
    <s v="-"/>
    <n v="48911"/>
    <n v="20400"/>
    <n v="-100"/>
    <n v="-100"/>
  </r>
  <r>
    <x v="98"/>
    <x v="2"/>
    <x v="2"/>
    <x v="12"/>
    <x v="3"/>
    <x v="3"/>
    <s v="-"/>
    <s v="-"/>
    <n v="57568"/>
    <n v="19200"/>
    <n v="-100"/>
    <n v="-100"/>
  </r>
  <r>
    <x v="146"/>
    <x v="13"/>
    <x v="15"/>
    <x v="2"/>
    <x v="281"/>
    <x v="281"/>
    <s v="-"/>
    <s v="-"/>
    <n v="296"/>
    <n v="5"/>
    <n v="-100"/>
    <n v="-100"/>
  </r>
  <r>
    <x v="2"/>
    <x v="2"/>
    <x v="2"/>
    <x v="30"/>
    <x v="3"/>
    <x v="3"/>
    <s v="-"/>
    <s v="-"/>
    <n v="63200"/>
    <n v="19200"/>
    <n v="-100"/>
    <n v="-100"/>
  </r>
  <r>
    <x v="130"/>
    <x v="16"/>
    <x v="18"/>
    <x v="45"/>
    <x v="124"/>
    <x v="124"/>
    <s v="-"/>
    <s v="-"/>
    <n v="241"/>
    <n v="2"/>
    <n v="-100"/>
    <n v="-100"/>
  </r>
  <r>
    <x v="101"/>
    <x v="2"/>
    <x v="2"/>
    <x v="29"/>
    <x v="3"/>
    <x v="3"/>
    <s v="-"/>
    <s v="-"/>
    <n v="65061"/>
    <n v="19200"/>
    <n v="-100"/>
    <n v="-100"/>
  </r>
  <r>
    <x v="63"/>
    <x v="2"/>
    <x v="2"/>
    <x v="86"/>
    <x v="28"/>
    <x v="28"/>
    <s v="-"/>
    <s v="-"/>
    <n v="33810"/>
    <n v="23226"/>
    <n v="-100"/>
    <n v="-100"/>
  </r>
  <r>
    <x v="48"/>
    <x v="2"/>
    <x v="2"/>
    <x v="14"/>
    <x v="3"/>
    <x v="3"/>
    <s v="-"/>
    <s v="-"/>
    <n v="704000"/>
    <n v="211200"/>
    <n v="-100"/>
    <n v="-100"/>
  </r>
  <r>
    <x v="130"/>
    <x v="16"/>
    <x v="18"/>
    <x v="8"/>
    <x v="282"/>
    <x v="282"/>
    <s v="-"/>
    <s v="-"/>
    <n v="3393"/>
    <n v="151"/>
    <n v="-100"/>
    <n v="-100"/>
  </r>
  <r>
    <x v="114"/>
    <x v="2"/>
    <x v="2"/>
    <x v="26"/>
    <x v="97"/>
    <x v="97"/>
    <s v="-"/>
    <s v="-"/>
    <n v="80"/>
    <n v="8"/>
    <n v="-100"/>
    <n v="-100"/>
  </r>
  <r>
    <x v="97"/>
    <x v="3"/>
    <x v="4"/>
    <x v="2"/>
    <x v="33"/>
    <x v="33"/>
    <s v="-"/>
    <s v="-"/>
    <n v="47307"/>
    <n v="18810"/>
    <n v="-100"/>
    <n v="-100"/>
  </r>
  <r>
    <x v="147"/>
    <x v="0"/>
    <x v="0"/>
    <x v="7"/>
    <x v="283"/>
    <x v="283"/>
    <s v="-"/>
    <s v="-"/>
    <n v="93791"/>
    <n v="22000"/>
    <n v="-100"/>
    <n v="-100"/>
  </r>
  <r>
    <x v="75"/>
    <x v="1"/>
    <x v="1"/>
    <x v="132"/>
    <x v="59"/>
    <x v="59"/>
    <s v="-"/>
    <s v="-"/>
    <n v="178347"/>
    <n v="50000"/>
    <n v="-100"/>
    <n v="-100"/>
  </r>
  <r>
    <x v="75"/>
    <x v="1"/>
    <x v="1"/>
    <x v="32"/>
    <x v="59"/>
    <x v="59"/>
    <s v="-"/>
    <s v="-"/>
    <n v="1175360"/>
    <n v="300000"/>
    <n v="-100"/>
    <n v="-100"/>
  </r>
  <r>
    <x v="63"/>
    <x v="2"/>
    <x v="2"/>
    <x v="2"/>
    <x v="284"/>
    <x v="284"/>
    <s v="-"/>
    <s v="-"/>
    <n v="8890"/>
    <n v="5724"/>
    <n v="-100"/>
    <n v="-100"/>
  </r>
  <r>
    <x v="63"/>
    <x v="2"/>
    <x v="2"/>
    <x v="46"/>
    <x v="28"/>
    <x v="28"/>
    <s v="-"/>
    <s v="-"/>
    <n v="195143"/>
    <n v="116130"/>
    <n v="-100"/>
    <n v="-100"/>
  </r>
  <r>
    <x v="63"/>
    <x v="2"/>
    <x v="2"/>
    <x v="84"/>
    <x v="28"/>
    <x v="28"/>
    <s v="-"/>
    <s v="-"/>
    <n v="38343"/>
    <n v="23226"/>
    <n v="-100"/>
    <n v="-100"/>
  </r>
  <r>
    <x v="146"/>
    <x v="13"/>
    <x v="15"/>
    <x v="2"/>
    <x v="285"/>
    <x v="285"/>
    <s v="-"/>
    <s v="-"/>
    <n v="41"/>
    <n v="1"/>
    <n v="-100"/>
    <n v="-100"/>
  </r>
  <r>
    <x v="3"/>
    <x v="3"/>
    <x v="5"/>
    <x v="34"/>
    <x v="23"/>
    <x v="23"/>
    <s v="-"/>
    <s v="-"/>
    <n v="34192"/>
    <n v="9720"/>
    <n v="-100"/>
    <n v="-100"/>
  </r>
  <r>
    <x v="38"/>
    <x v="1"/>
    <x v="1"/>
    <x v="52"/>
    <x v="286"/>
    <x v="286"/>
    <s v="-"/>
    <s v="-"/>
    <n v="4"/>
    <n v="1"/>
    <n v="-100"/>
    <n v="-100"/>
  </r>
  <r>
    <x v="3"/>
    <x v="3"/>
    <x v="4"/>
    <x v="84"/>
    <x v="23"/>
    <x v="23"/>
    <s v="-"/>
    <s v="-"/>
    <n v="488"/>
    <n v="375"/>
    <n v="-100"/>
    <n v="-100"/>
  </r>
  <r>
    <x v="136"/>
    <x v="2"/>
    <x v="2"/>
    <x v="92"/>
    <x v="28"/>
    <x v="28"/>
    <s v="-"/>
    <s v="-"/>
    <n v="36198"/>
    <n v="23226"/>
    <n v="-100"/>
    <n v="-100"/>
  </r>
  <r>
    <x v="63"/>
    <x v="2"/>
    <x v="2"/>
    <x v="126"/>
    <x v="287"/>
    <x v="287"/>
    <s v="-"/>
    <s v="-"/>
    <n v="116130"/>
    <n v="119952"/>
    <n v="-100"/>
    <n v="-100"/>
  </r>
  <r>
    <x v="63"/>
    <x v="2"/>
    <x v="2"/>
    <x v="4"/>
    <x v="287"/>
    <x v="287"/>
    <s v="-"/>
    <s v="-"/>
    <n v="244440"/>
    <n v="137088"/>
    <n v="-100"/>
    <n v="-100"/>
  </r>
  <r>
    <x v="63"/>
    <x v="2"/>
    <x v="2"/>
    <x v="46"/>
    <x v="287"/>
    <x v="287"/>
    <s v="-"/>
    <s v="-"/>
    <n v="126000"/>
    <n v="102816"/>
    <n v="-100"/>
    <n v="-100"/>
  </r>
  <r>
    <x v="63"/>
    <x v="2"/>
    <x v="2"/>
    <x v="48"/>
    <x v="287"/>
    <x v="287"/>
    <s v="-"/>
    <s v="-"/>
    <n v="14826"/>
    <n v="17136"/>
    <n v="-100"/>
    <n v="-100"/>
  </r>
  <r>
    <x v="63"/>
    <x v="2"/>
    <x v="2"/>
    <x v="40"/>
    <x v="287"/>
    <x v="287"/>
    <s v="-"/>
    <s v="-"/>
    <n v="15768"/>
    <n v="11710"/>
    <n v="-100"/>
    <n v="-100"/>
  </r>
  <r>
    <x v="63"/>
    <x v="2"/>
    <x v="2"/>
    <x v="24"/>
    <x v="287"/>
    <x v="287"/>
    <s v="-"/>
    <s v="-"/>
    <n v="21000"/>
    <n v="17136"/>
    <n v="-100"/>
    <n v="-100"/>
  </r>
  <r>
    <x v="63"/>
    <x v="2"/>
    <x v="2"/>
    <x v="137"/>
    <x v="287"/>
    <x v="287"/>
    <s v="-"/>
    <s v="-"/>
    <n v="73062"/>
    <n v="58449"/>
    <n v="-100"/>
    <n v="-100"/>
  </r>
  <r>
    <x v="63"/>
    <x v="2"/>
    <x v="2"/>
    <x v="92"/>
    <x v="287"/>
    <x v="287"/>
    <s v="-"/>
    <s v="-"/>
    <n v="24354"/>
    <n v="19483"/>
    <n v="-100"/>
    <n v="-100"/>
  </r>
  <r>
    <x v="63"/>
    <x v="2"/>
    <x v="2"/>
    <x v="138"/>
    <x v="287"/>
    <x v="287"/>
    <s v="-"/>
    <s v="-"/>
    <n v="21000"/>
    <n v="17136"/>
    <n v="-100"/>
    <n v="-100"/>
  </r>
  <r>
    <x v="36"/>
    <x v="5"/>
    <x v="5"/>
    <x v="47"/>
    <x v="19"/>
    <x v="19"/>
    <s v="-"/>
    <s v="-"/>
    <n v="345000"/>
    <n v="100000"/>
    <n v="-100"/>
    <n v="-100"/>
  </r>
  <r>
    <x v="63"/>
    <x v="2"/>
    <x v="2"/>
    <x v="95"/>
    <x v="28"/>
    <x v="28"/>
    <s v="-"/>
    <s v="-"/>
    <n v="37436"/>
    <n v="23253"/>
    <n v="-100"/>
    <n v="-100"/>
  </r>
  <r>
    <x v="90"/>
    <x v="13"/>
    <x v="15"/>
    <x v="64"/>
    <x v="50"/>
    <x v="50"/>
    <s v="-"/>
    <s v="-"/>
    <n v="209686"/>
    <n v="318240"/>
    <n v="-100"/>
    <n v="-100"/>
  </r>
  <r>
    <x v="103"/>
    <x v="15"/>
    <x v="17"/>
    <x v="123"/>
    <x v="62"/>
    <x v="62"/>
    <s v="-"/>
    <s v="-"/>
    <n v="12290"/>
    <n v="3000"/>
    <n v="-100"/>
    <n v="-100"/>
  </r>
  <r>
    <x v="48"/>
    <x v="2"/>
    <x v="7"/>
    <x v="9"/>
    <x v="3"/>
    <x v="3"/>
    <s v="-"/>
    <s v="-"/>
    <n v="243374"/>
    <n v="96000"/>
    <n v="-100"/>
    <n v="-100"/>
  </r>
  <r>
    <x v="48"/>
    <x v="2"/>
    <x v="2"/>
    <x v="108"/>
    <x v="3"/>
    <x v="3"/>
    <s v="-"/>
    <s v="-"/>
    <n v="96088"/>
    <n v="38400"/>
    <n v="-100"/>
    <n v="-100"/>
  </r>
  <r>
    <x v="57"/>
    <x v="2"/>
    <x v="2"/>
    <x v="9"/>
    <x v="3"/>
    <x v="3"/>
    <s v="-"/>
    <s v="-"/>
    <n v="473792"/>
    <n v="146400"/>
    <n v="-100"/>
    <n v="-100"/>
  </r>
  <r>
    <x v="146"/>
    <x v="13"/>
    <x v="15"/>
    <x v="2"/>
    <x v="288"/>
    <x v="288"/>
    <s v="-"/>
    <s v="-"/>
    <n v="265"/>
    <n v="2"/>
    <n v="-100"/>
    <n v="-100"/>
  </r>
  <r>
    <x v="117"/>
    <x v="3"/>
    <x v="4"/>
    <x v="26"/>
    <x v="47"/>
    <x v="47"/>
    <s v="-"/>
    <s v="-"/>
    <n v="37115"/>
    <n v="34965"/>
    <n v="-100"/>
    <n v="-100"/>
  </r>
  <r>
    <x v="87"/>
    <x v="5"/>
    <x v="5"/>
    <x v="6"/>
    <x v="47"/>
    <x v="47"/>
    <s v="-"/>
    <s v="-"/>
    <n v="17734"/>
    <n v="20592"/>
    <n v="-100"/>
    <n v="-100"/>
  </r>
  <r>
    <x v="87"/>
    <x v="5"/>
    <x v="5"/>
    <x v="8"/>
    <x v="47"/>
    <x v="47"/>
    <s v="-"/>
    <s v="-"/>
    <n v="302935"/>
    <n v="576732"/>
    <n v="-100"/>
    <n v="-100"/>
  </r>
  <r>
    <x v="87"/>
    <x v="5"/>
    <x v="5"/>
    <x v="41"/>
    <x v="47"/>
    <x v="47"/>
    <s v="-"/>
    <s v="-"/>
    <n v="202850"/>
    <n v="317520"/>
    <n v="-100"/>
    <n v="-100"/>
  </r>
  <r>
    <x v="87"/>
    <x v="5"/>
    <x v="5"/>
    <x v="64"/>
    <x v="47"/>
    <x v="47"/>
    <s v="-"/>
    <s v="-"/>
    <n v="11189"/>
    <n v="21168"/>
    <n v="-100"/>
    <n v="-100"/>
  </r>
  <r>
    <x v="148"/>
    <x v="13"/>
    <x v="15"/>
    <x v="26"/>
    <x v="289"/>
    <x v="289"/>
    <s v="-"/>
    <s v="-"/>
    <n v="10109"/>
    <n v="5100"/>
    <n v="-100"/>
    <n v="-100"/>
  </r>
  <r>
    <x v="130"/>
    <x v="16"/>
    <x v="18"/>
    <x v="45"/>
    <x v="282"/>
    <x v="282"/>
    <s v="-"/>
    <s v="-"/>
    <n v="295"/>
    <n v="2"/>
    <n v="-100"/>
    <n v="-100"/>
  </r>
  <r>
    <x v="90"/>
    <x v="13"/>
    <x v="15"/>
    <x v="70"/>
    <x v="50"/>
    <x v="50"/>
    <s v="-"/>
    <s v="-"/>
    <n v="10789"/>
    <n v="19656"/>
    <n v="-100"/>
    <n v="-100"/>
  </r>
  <r>
    <x v="48"/>
    <x v="2"/>
    <x v="2"/>
    <x v="59"/>
    <x v="3"/>
    <x v="3"/>
    <s v="-"/>
    <s v="-"/>
    <n v="61824"/>
    <n v="19200"/>
    <n v="-100"/>
    <n v="-100"/>
  </r>
  <r>
    <x v="130"/>
    <x v="16"/>
    <x v="18"/>
    <x v="45"/>
    <x v="170"/>
    <x v="170"/>
    <s v="-"/>
    <s v="-"/>
    <n v="495"/>
    <n v="16"/>
    <n v="-100"/>
    <n v="-100"/>
  </r>
  <r>
    <x v="90"/>
    <x v="13"/>
    <x v="15"/>
    <x v="35"/>
    <x v="50"/>
    <x v="50"/>
    <s v="-"/>
    <s v="-"/>
    <n v="11587"/>
    <n v="20440"/>
    <n v="-100"/>
    <n v="-100"/>
  </r>
  <r>
    <x v="90"/>
    <x v="13"/>
    <x v="15"/>
    <x v="26"/>
    <x v="104"/>
    <x v="104"/>
    <s v="-"/>
    <s v="-"/>
    <n v="10650"/>
    <n v="30525"/>
    <n v="-100"/>
    <n v="-100"/>
  </r>
  <r>
    <x v="113"/>
    <x v="13"/>
    <x v="15"/>
    <x v="25"/>
    <x v="77"/>
    <x v="77"/>
    <s v="-"/>
    <s v="-"/>
    <n v="18386"/>
    <n v="1520"/>
    <n v="-100"/>
    <n v="-100"/>
  </r>
  <r>
    <x v="146"/>
    <x v="13"/>
    <x v="15"/>
    <x v="2"/>
    <x v="89"/>
    <x v="89"/>
    <s v="-"/>
    <s v="-"/>
    <n v="95"/>
    <n v="2"/>
    <n v="-100"/>
    <n v="-100"/>
  </r>
  <r>
    <x v="149"/>
    <x v="0"/>
    <x v="0"/>
    <x v="12"/>
    <x v="290"/>
    <x v="290"/>
    <s v="-"/>
    <s v="-"/>
    <n v="21489"/>
    <n v="6176"/>
    <n v="-100"/>
    <n v="-100"/>
  </r>
  <r>
    <x v="149"/>
    <x v="0"/>
    <x v="0"/>
    <x v="2"/>
    <x v="290"/>
    <x v="290"/>
    <s v="-"/>
    <s v="-"/>
    <n v="91090"/>
    <n v="18667"/>
    <n v="-100"/>
    <n v="-100"/>
  </r>
  <r>
    <x v="149"/>
    <x v="0"/>
    <x v="0"/>
    <x v="2"/>
    <x v="291"/>
    <x v="291"/>
    <s v="-"/>
    <s v="-"/>
    <n v="66207"/>
    <n v="13160"/>
    <n v="-100"/>
    <n v="-100"/>
  </r>
  <r>
    <x v="0"/>
    <x v="0"/>
    <x v="0"/>
    <x v="81"/>
    <x v="130"/>
    <x v="130"/>
    <s v="-"/>
    <s v="-"/>
    <n v="3905"/>
    <n v="574"/>
    <n v="-100"/>
    <n v="-100"/>
  </r>
  <r>
    <x v="3"/>
    <x v="3"/>
    <x v="4"/>
    <x v="8"/>
    <x v="43"/>
    <x v="43"/>
    <s v="-"/>
    <s v="-"/>
    <n v="74445"/>
    <n v="188320"/>
    <n v="-100"/>
    <n v="-100"/>
  </r>
  <r>
    <x v="3"/>
    <x v="3"/>
    <x v="4"/>
    <x v="24"/>
    <x v="23"/>
    <x v="23"/>
    <s v="-"/>
    <s v="-"/>
    <n v="34020"/>
    <n v="27000"/>
    <n v="-100"/>
    <n v="-100"/>
  </r>
  <r>
    <x v="148"/>
    <x v="13"/>
    <x v="15"/>
    <x v="64"/>
    <x v="289"/>
    <x v="289"/>
    <s v="-"/>
    <s v="-"/>
    <n v="3515"/>
    <n v="2016"/>
    <n v="-100"/>
    <n v="-100"/>
  </r>
  <r>
    <x v="45"/>
    <x v="7"/>
    <x v="9"/>
    <x v="15"/>
    <x v="22"/>
    <x v="22"/>
    <s v="-"/>
    <s v="-"/>
    <n v="1869000"/>
    <n v="10500000"/>
    <n v="-100"/>
    <n v="-100"/>
  </r>
  <r>
    <x v="99"/>
    <x v="5"/>
    <x v="5"/>
    <x v="139"/>
    <x v="41"/>
    <x v="41"/>
    <s v="-"/>
    <s v="-"/>
    <n v="296140"/>
    <n v="1000000"/>
    <n v="-100"/>
    <n v="-100"/>
  </r>
  <r>
    <x v="99"/>
    <x v="5"/>
    <x v="5"/>
    <x v="140"/>
    <x v="16"/>
    <x v="16"/>
    <s v="-"/>
    <s v="-"/>
    <n v="13898"/>
    <n v="24900"/>
    <n v="-100"/>
    <n v="-100"/>
  </r>
  <r>
    <x v="65"/>
    <x v="1"/>
    <x v="1"/>
    <x v="8"/>
    <x v="79"/>
    <x v="79"/>
    <s v="-"/>
    <s v="-"/>
    <n v="2036"/>
    <n v="4524"/>
    <n v="-100"/>
    <n v="-100"/>
  </r>
  <r>
    <x v="99"/>
    <x v="5"/>
    <x v="5"/>
    <x v="23"/>
    <x v="16"/>
    <x v="16"/>
    <s v="-"/>
    <s v="-"/>
    <n v="22800"/>
    <n v="24000"/>
    <n v="-100"/>
    <n v="-100"/>
  </r>
  <r>
    <x v="79"/>
    <x v="1"/>
    <x v="1"/>
    <x v="12"/>
    <x v="79"/>
    <x v="79"/>
    <s v="-"/>
    <s v="-"/>
    <n v="3715"/>
    <n v="1376"/>
    <n v="-100"/>
    <n v="-100"/>
  </r>
  <r>
    <x v="65"/>
    <x v="1"/>
    <x v="1"/>
    <x v="8"/>
    <x v="292"/>
    <x v="292"/>
    <s v="-"/>
    <s v="-"/>
    <n v="40917"/>
    <n v="10788"/>
    <n v="-100"/>
    <n v="-100"/>
  </r>
  <r>
    <x v="24"/>
    <x v="5"/>
    <x v="5"/>
    <x v="41"/>
    <x v="13"/>
    <x v="13"/>
    <s v="-"/>
    <s v="-"/>
    <n v="735000"/>
    <n v="1500000"/>
    <n v="-100"/>
    <n v="-100"/>
  </r>
  <r>
    <x v="62"/>
    <x v="5"/>
    <x v="5"/>
    <x v="36"/>
    <x v="293"/>
    <x v="293"/>
    <s v="-"/>
    <s v="-"/>
    <n v="1032"/>
    <n v="9"/>
    <n v="-100"/>
    <n v="-100"/>
  </r>
  <r>
    <x v="34"/>
    <x v="5"/>
    <x v="5"/>
    <x v="4"/>
    <x v="55"/>
    <x v="55"/>
    <s v="-"/>
    <s v="-"/>
    <n v="1295910"/>
    <n v="2250000"/>
    <n v="-100"/>
    <n v="-100"/>
  </r>
  <r>
    <x v="61"/>
    <x v="7"/>
    <x v="9"/>
    <x v="15"/>
    <x v="22"/>
    <x v="22"/>
    <s v="-"/>
    <s v="-"/>
    <n v="420871"/>
    <n v="2475710"/>
    <n v="-100"/>
    <n v="-100"/>
  </r>
  <r>
    <x v="62"/>
    <x v="5"/>
    <x v="5"/>
    <x v="36"/>
    <x v="294"/>
    <x v="294"/>
    <s v="-"/>
    <s v="-"/>
    <n v="242"/>
    <n v="16"/>
    <n v="-100"/>
    <n v="-100"/>
  </r>
  <r>
    <x v="45"/>
    <x v="7"/>
    <x v="9"/>
    <x v="19"/>
    <x v="22"/>
    <x v="22"/>
    <s v="-"/>
    <s v="-"/>
    <n v="415200"/>
    <n v="2400000"/>
    <n v="-100"/>
    <n v="-100"/>
  </r>
  <r>
    <x v="23"/>
    <x v="3"/>
    <x v="1"/>
    <x v="3"/>
    <x v="4"/>
    <x v="4"/>
    <s v="-"/>
    <s v="-"/>
    <n v="2986520"/>
    <n v="8328276"/>
    <n v="-100"/>
    <n v="-100"/>
  </r>
  <r>
    <x v="10"/>
    <x v="1"/>
    <x v="1"/>
    <x v="15"/>
    <x v="22"/>
    <x v="22"/>
    <s v="-"/>
    <s v="-"/>
    <n v="57850"/>
    <n v="330570"/>
    <n v="-100"/>
    <n v="-100"/>
  </r>
  <r>
    <x v="38"/>
    <x v="1"/>
    <x v="1"/>
    <x v="52"/>
    <x v="295"/>
    <x v="295"/>
    <s v="-"/>
    <s v="-"/>
    <n v="5"/>
    <n v="1"/>
    <n v="-100"/>
    <n v="-100"/>
  </r>
  <r>
    <x v="38"/>
    <x v="1"/>
    <x v="1"/>
    <x v="52"/>
    <x v="296"/>
    <x v="296"/>
    <s v="-"/>
    <s v="-"/>
    <n v="1"/>
    <n v="10"/>
    <n v="-100"/>
    <n v="-100"/>
  </r>
  <r>
    <x v="131"/>
    <x v="1"/>
    <x v="1"/>
    <x v="140"/>
    <x v="22"/>
    <x v="22"/>
    <s v="-"/>
    <s v="-"/>
    <n v="45908"/>
    <n v="199600"/>
    <n v="-100"/>
    <n v="-100"/>
  </r>
  <r>
    <x v="126"/>
    <x v="0"/>
    <x v="0"/>
    <x v="132"/>
    <x v="126"/>
    <x v="126"/>
    <s v="-"/>
    <s v="-"/>
    <n v="5850"/>
    <n v="650"/>
    <n v="-100"/>
    <n v="-100"/>
  </r>
  <r>
    <x v="18"/>
    <x v="7"/>
    <x v="9"/>
    <x v="15"/>
    <x v="22"/>
    <x v="22"/>
    <s v="-"/>
    <s v="-"/>
    <n v="1372651"/>
    <n v="7969430"/>
    <n v="-100"/>
    <n v="-100"/>
  </r>
  <r>
    <x v="38"/>
    <x v="1"/>
    <x v="1"/>
    <x v="52"/>
    <x v="297"/>
    <x v="297"/>
    <s v="-"/>
    <s v="-"/>
    <n v="3"/>
    <n v="10"/>
    <n v="-100"/>
    <n v="-100"/>
  </r>
  <r>
    <x v="106"/>
    <x v="3"/>
    <x v="4"/>
    <x v="21"/>
    <x v="298"/>
    <x v="298"/>
    <s v="-"/>
    <s v="-"/>
    <n v="100"/>
    <s v="-"/>
    <n v="-100"/>
    <s v="-"/>
  </r>
  <r>
    <x v="106"/>
    <x v="3"/>
    <x v="4"/>
    <x v="36"/>
    <x v="109"/>
    <x v="109"/>
    <s v="-"/>
    <s v="-"/>
    <n v="20"/>
    <s v="-"/>
    <n v="-100"/>
    <s v="-"/>
  </r>
  <r>
    <x v="19"/>
    <x v="1"/>
    <x v="1"/>
    <x v="19"/>
    <x v="10"/>
    <x v="10"/>
    <s v="-"/>
    <s v="-"/>
    <n v="302000"/>
    <n v="2000000"/>
    <n v="-100"/>
    <n v="-100"/>
  </r>
  <r>
    <x v="106"/>
    <x v="3"/>
    <x v="4"/>
    <x v="31"/>
    <x v="299"/>
    <x v="299"/>
    <s v="-"/>
    <s v="-"/>
    <n v="156"/>
    <n v="5"/>
    <n v="-100"/>
    <n v="-100"/>
  </r>
  <r>
    <x v="61"/>
    <x v="7"/>
    <x v="9"/>
    <x v="19"/>
    <x v="22"/>
    <x v="22"/>
    <s v="-"/>
    <s v="-"/>
    <n v="3084968"/>
    <n v="17935486"/>
    <n v="-100"/>
    <n v="-100"/>
  </r>
  <r>
    <x v="150"/>
    <x v="1"/>
    <x v="1"/>
    <x v="5"/>
    <x v="4"/>
    <x v="4"/>
    <s v="-"/>
    <s v="-"/>
    <n v="548716"/>
    <n v="1400000"/>
    <n v="-100"/>
    <n v="-100"/>
  </r>
  <r>
    <x v="136"/>
    <x v="2"/>
    <x v="2"/>
    <x v="0"/>
    <x v="19"/>
    <x v="19"/>
    <s v="-"/>
    <s v="-"/>
    <n v="84150"/>
    <n v="25000"/>
    <n v="-100"/>
    <n v="-100"/>
  </r>
  <r>
    <x v="65"/>
    <x v="1"/>
    <x v="3"/>
    <x v="1"/>
    <x v="4"/>
    <x v="4"/>
    <s v="-"/>
    <s v="-"/>
    <n v="942058"/>
    <n v="2600000"/>
    <n v="-100"/>
    <n v="-100"/>
  </r>
  <r>
    <x v="65"/>
    <x v="1"/>
    <x v="1"/>
    <x v="1"/>
    <x v="75"/>
    <x v="75"/>
    <s v="-"/>
    <s v="-"/>
    <n v="28062"/>
    <n v="13920"/>
    <n v="-100"/>
    <n v="-100"/>
  </r>
  <r>
    <x v="19"/>
    <x v="1"/>
    <x v="1"/>
    <x v="13"/>
    <x v="4"/>
    <x v="4"/>
    <s v="-"/>
    <s v="-"/>
    <n v="361260"/>
    <n v="1000000"/>
    <n v="-100"/>
    <n v="-100"/>
  </r>
  <r>
    <x v="79"/>
    <x v="1"/>
    <x v="1"/>
    <x v="3"/>
    <x v="75"/>
    <x v="75"/>
    <s v="-"/>
    <s v="-"/>
    <n v="49088"/>
    <n v="27520"/>
    <n v="-100"/>
    <n v="-100"/>
  </r>
  <r>
    <x v="31"/>
    <x v="1"/>
    <x v="1"/>
    <x v="15"/>
    <x v="4"/>
    <x v="4"/>
    <s v="-"/>
    <s v="-"/>
    <n v="720200"/>
    <n v="2000000"/>
    <n v="-100"/>
    <n v="-100"/>
  </r>
  <r>
    <x v="79"/>
    <x v="1"/>
    <x v="1"/>
    <x v="26"/>
    <x v="75"/>
    <x v="75"/>
    <s v="-"/>
    <s v="-"/>
    <n v="76134"/>
    <n v="41280"/>
    <n v="-100"/>
    <n v="-100"/>
  </r>
  <r>
    <x v="79"/>
    <x v="1"/>
    <x v="1"/>
    <x v="2"/>
    <x v="75"/>
    <x v="75"/>
    <s v="-"/>
    <s v="-"/>
    <n v="60544"/>
    <n v="27520"/>
    <n v="-100"/>
    <n v="-100"/>
  </r>
  <r>
    <x v="65"/>
    <x v="1"/>
    <x v="7"/>
    <x v="3"/>
    <x v="4"/>
    <x v="4"/>
    <s v="-"/>
    <s v="-"/>
    <n v="296083"/>
    <n v="837978"/>
    <n v="-100"/>
    <n v="-100"/>
  </r>
  <r>
    <x v="79"/>
    <x v="1"/>
    <x v="1"/>
    <x v="35"/>
    <x v="75"/>
    <x v="75"/>
    <s v="-"/>
    <s v="-"/>
    <n v="35561"/>
    <n v="13760"/>
    <n v="-100"/>
    <n v="-100"/>
  </r>
  <r>
    <x v="15"/>
    <x v="6"/>
    <x v="8"/>
    <x v="52"/>
    <x v="209"/>
    <x v="209"/>
    <s v="-"/>
    <s v="-"/>
    <n v="263701"/>
    <n v="121075"/>
    <n v="-100"/>
    <n v="-100"/>
  </r>
  <r>
    <x v="99"/>
    <x v="5"/>
    <x v="5"/>
    <x v="28"/>
    <x v="41"/>
    <x v="41"/>
    <s v="-"/>
    <s v="-"/>
    <n v="18234"/>
    <n v="50000"/>
    <n v="-100"/>
    <n v="-100"/>
  </r>
  <r>
    <x v="61"/>
    <x v="7"/>
    <x v="9"/>
    <x v="64"/>
    <x v="4"/>
    <x v="4"/>
    <s v="-"/>
    <s v="-"/>
    <n v="1958340"/>
    <n v="5000000"/>
    <n v="-100"/>
    <n v="-100"/>
  </r>
  <r>
    <x v="23"/>
    <x v="3"/>
    <x v="3"/>
    <x v="3"/>
    <x v="4"/>
    <x v="4"/>
    <s v="-"/>
    <s v="-"/>
    <n v="6445654"/>
    <n v="17776700"/>
    <n v="-100"/>
    <n v="-100"/>
  </r>
  <r>
    <x v="79"/>
    <x v="1"/>
    <x v="1"/>
    <x v="10"/>
    <x v="75"/>
    <x v="75"/>
    <s v="-"/>
    <s v="-"/>
    <n v="58248"/>
    <n v="27520"/>
    <n v="-100"/>
    <n v="-100"/>
  </r>
  <r>
    <x v="35"/>
    <x v="1"/>
    <x v="1"/>
    <x v="19"/>
    <x v="4"/>
    <x v="4"/>
    <s v="-"/>
    <s v="-"/>
    <n v="710420"/>
    <n v="2000000"/>
    <n v="-100"/>
    <n v="-100"/>
  </r>
  <r>
    <x v="151"/>
    <x v="1"/>
    <x v="1"/>
    <x v="5"/>
    <x v="4"/>
    <x v="4"/>
    <s v="-"/>
    <s v="-"/>
    <n v="1795085"/>
    <n v="4580000"/>
    <n v="-100"/>
    <n v="-100"/>
  </r>
  <r>
    <x v="19"/>
    <x v="1"/>
    <x v="1"/>
    <x v="71"/>
    <x v="4"/>
    <x v="4"/>
    <s v="-"/>
    <s v="-"/>
    <n v="716540"/>
    <n v="2000000"/>
    <n v="-100"/>
    <n v="-100"/>
  </r>
  <r>
    <x v="35"/>
    <x v="1"/>
    <x v="9"/>
    <x v="3"/>
    <x v="4"/>
    <x v="4"/>
    <s v="-"/>
    <s v="-"/>
    <n v="50000"/>
    <n v="146072"/>
    <n v="-100"/>
    <n v="-100"/>
  </r>
  <r>
    <x v="79"/>
    <x v="1"/>
    <x v="1"/>
    <x v="6"/>
    <x v="75"/>
    <x v="75"/>
    <s v="-"/>
    <s v="-"/>
    <n v="76755"/>
    <n v="32680"/>
    <n v="-100"/>
    <n v="-100"/>
  </r>
  <r>
    <x v="65"/>
    <x v="1"/>
    <x v="0"/>
    <x v="1"/>
    <x v="4"/>
    <x v="4"/>
    <s v="-"/>
    <s v="-"/>
    <n v="1440646"/>
    <n v="3976060"/>
    <n v="-100"/>
    <n v="-100"/>
  </r>
  <r>
    <x v="152"/>
    <x v="1"/>
    <x v="1"/>
    <x v="5"/>
    <x v="4"/>
    <x v="4"/>
    <s v="-"/>
    <s v="-"/>
    <n v="634943"/>
    <n v="1620000"/>
    <n v="-100"/>
    <n v="-100"/>
  </r>
  <r>
    <x v="79"/>
    <x v="1"/>
    <x v="1"/>
    <x v="41"/>
    <x v="75"/>
    <x v="75"/>
    <s v="-"/>
    <s v="-"/>
    <n v="24692"/>
    <n v="13760"/>
    <n v="-100"/>
    <n v="-100"/>
  </r>
  <r>
    <x v="23"/>
    <x v="3"/>
    <x v="1"/>
    <x v="15"/>
    <x v="4"/>
    <x v="4"/>
    <s v="-"/>
    <s v="-"/>
    <n v="10720356"/>
    <n v="29895024"/>
    <n v="-100"/>
    <n v="-100"/>
  </r>
  <r>
    <x v="106"/>
    <x v="3"/>
    <x v="4"/>
    <x v="21"/>
    <x v="300"/>
    <x v="300"/>
    <s v="-"/>
    <s v="-"/>
    <n v="540"/>
    <n v="1"/>
    <n v="-100"/>
    <n v="-100"/>
  </r>
  <r>
    <x v="61"/>
    <x v="7"/>
    <x v="9"/>
    <x v="35"/>
    <x v="4"/>
    <x v="4"/>
    <s v="-"/>
    <s v="-"/>
    <n v="268408"/>
    <n v="700000"/>
    <n v="-100"/>
    <n v="-100"/>
  </r>
  <r>
    <x v="153"/>
    <x v="7"/>
    <x v="9"/>
    <x v="1"/>
    <x v="36"/>
    <x v="36"/>
    <s v="-"/>
    <s v="-"/>
    <n v="31514"/>
    <n v="23825"/>
    <n v="-100"/>
    <n v="-100"/>
  </r>
  <r>
    <x v="121"/>
    <x v="0"/>
    <x v="0"/>
    <x v="40"/>
    <x v="301"/>
    <x v="301"/>
    <s v="-"/>
    <s v="-"/>
    <n v="750"/>
    <n v="21"/>
    <n v="-100"/>
    <n v="-100"/>
  </r>
  <r>
    <x v="45"/>
    <x v="7"/>
    <x v="9"/>
    <x v="15"/>
    <x v="36"/>
    <x v="36"/>
    <s v="-"/>
    <s v="-"/>
    <n v="168305"/>
    <n v="111604"/>
    <n v="-100"/>
    <n v="-100"/>
  </r>
  <r>
    <x v="26"/>
    <x v="5"/>
    <x v="5"/>
    <x v="28"/>
    <x v="10"/>
    <x v="10"/>
    <s v="-"/>
    <s v="-"/>
    <n v="1416000"/>
    <n v="8000000"/>
    <n v="-100"/>
    <n v="-100"/>
  </r>
  <r>
    <x v="1"/>
    <x v="1"/>
    <x v="1"/>
    <x v="106"/>
    <x v="10"/>
    <x v="10"/>
    <s v="-"/>
    <s v="-"/>
    <n v="16584334"/>
    <n v="105217305"/>
    <n v="-100"/>
    <n v="-100"/>
  </r>
  <r>
    <x v="41"/>
    <x v="7"/>
    <x v="9"/>
    <x v="106"/>
    <x v="36"/>
    <x v="36"/>
    <s v="-"/>
    <s v="-"/>
    <n v="103762"/>
    <n v="71312"/>
    <n v="-100"/>
    <n v="-100"/>
  </r>
  <r>
    <x v="36"/>
    <x v="5"/>
    <x v="5"/>
    <x v="28"/>
    <x v="10"/>
    <x v="10"/>
    <s v="-"/>
    <s v="-"/>
    <n v="2405000"/>
    <n v="14500000"/>
    <n v="-100"/>
    <n v="-100"/>
  </r>
  <r>
    <x v="154"/>
    <x v="15"/>
    <x v="17"/>
    <x v="15"/>
    <x v="36"/>
    <x v="36"/>
    <s v="-"/>
    <s v="-"/>
    <n v="2998027"/>
    <n v="2117288"/>
    <n v="-100"/>
    <n v="-100"/>
  </r>
  <r>
    <x v="41"/>
    <x v="7"/>
    <x v="9"/>
    <x v="81"/>
    <x v="36"/>
    <x v="36"/>
    <s v="-"/>
    <s v="-"/>
    <n v="138259"/>
    <n v="99546"/>
    <n v="-100"/>
    <n v="-100"/>
  </r>
  <r>
    <x v="1"/>
    <x v="1"/>
    <x v="1"/>
    <x v="122"/>
    <x v="10"/>
    <x v="10"/>
    <s v="-"/>
    <s v="-"/>
    <n v="5653666"/>
    <n v="35782695"/>
    <n v="-100"/>
    <n v="-100"/>
  </r>
  <r>
    <x v="153"/>
    <x v="7"/>
    <x v="9"/>
    <x v="10"/>
    <x v="36"/>
    <x v="36"/>
    <s v="-"/>
    <s v="-"/>
    <n v="31269"/>
    <n v="24283"/>
    <n v="-100"/>
    <n v="-100"/>
  </r>
  <r>
    <x v="41"/>
    <x v="7"/>
    <x v="9"/>
    <x v="14"/>
    <x v="36"/>
    <x v="36"/>
    <s v="-"/>
    <s v="-"/>
    <n v="68831"/>
    <n v="49558"/>
    <n v="-100"/>
    <n v="-100"/>
  </r>
  <r>
    <x v="78"/>
    <x v="7"/>
    <x v="9"/>
    <x v="36"/>
    <x v="36"/>
    <x v="36"/>
    <s v="-"/>
    <s v="-"/>
    <n v="470661"/>
    <n v="360295"/>
    <n v="-100"/>
    <n v="-100"/>
  </r>
  <r>
    <x v="41"/>
    <x v="7"/>
    <x v="9"/>
    <x v="3"/>
    <x v="36"/>
    <x v="36"/>
    <s v="-"/>
    <s v="-"/>
    <n v="169002"/>
    <n v="116150"/>
    <n v="-100"/>
    <n v="-100"/>
  </r>
  <r>
    <x v="153"/>
    <x v="7"/>
    <x v="9"/>
    <x v="50"/>
    <x v="36"/>
    <x v="36"/>
    <s v="-"/>
    <s v="-"/>
    <n v="81070"/>
    <n v="56579"/>
    <n v="-100"/>
    <n v="-100"/>
  </r>
  <r>
    <x v="1"/>
    <x v="1"/>
    <x v="1"/>
    <x v="19"/>
    <x v="10"/>
    <x v="10"/>
    <s v="-"/>
    <s v="-"/>
    <n v="2128059"/>
    <n v="14000390"/>
    <n v="-100"/>
    <n v="-100"/>
  </r>
  <r>
    <x v="153"/>
    <x v="7"/>
    <x v="9"/>
    <x v="15"/>
    <x v="36"/>
    <x v="36"/>
    <s v="-"/>
    <s v="-"/>
    <n v="96567"/>
    <n v="74594"/>
    <n v="-100"/>
    <n v="-100"/>
  </r>
  <r>
    <x v="1"/>
    <x v="1"/>
    <x v="1"/>
    <x v="67"/>
    <x v="10"/>
    <x v="10"/>
    <s v="-"/>
    <s v="-"/>
    <n v="1671941"/>
    <n v="10999610"/>
    <n v="-100"/>
    <n v="-100"/>
  </r>
  <r>
    <x v="153"/>
    <x v="7"/>
    <x v="9"/>
    <x v="14"/>
    <x v="36"/>
    <x v="36"/>
    <s v="-"/>
    <s v="-"/>
    <n v="527583"/>
    <n v="408099"/>
    <n v="-100"/>
    <n v="-100"/>
  </r>
  <r>
    <x v="1"/>
    <x v="1"/>
    <x v="1"/>
    <x v="98"/>
    <x v="10"/>
    <x v="10"/>
    <s v="-"/>
    <s v="-"/>
    <n v="632000"/>
    <n v="4000000"/>
    <n v="-100"/>
    <n v="-100"/>
  </r>
  <r>
    <x v="153"/>
    <x v="7"/>
    <x v="9"/>
    <x v="35"/>
    <x v="36"/>
    <x v="36"/>
    <s v="-"/>
    <s v="-"/>
    <n v="174729"/>
    <n v="118693"/>
    <n v="-100"/>
    <n v="-100"/>
  </r>
  <r>
    <x v="41"/>
    <x v="7"/>
    <x v="9"/>
    <x v="122"/>
    <x v="36"/>
    <x v="36"/>
    <s v="-"/>
    <s v="-"/>
    <n v="243124"/>
    <n v="175048"/>
    <n v="-100"/>
    <n v="-100"/>
  </r>
  <r>
    <x v="118"/>
    <x v="5"/>
    <x v="5"/>
    <x v="35"/>
    <x v="302"/>
    <x v="302"/>
    <s v="-"/>
    <s v="-"/>
    <n v="4341"/>
    <n v="512"/>
    <n v="-100"/>
    <n v="-100"/>
  </r>
  <r>
    <x v="62"/>
    <x v="5"/>
    <x v="5"/>
    <x v="36"/>
    <x v="303"/>
    <x v="303"/>
    <s v="-"/>
    <s v="-"/>
    <n v="894"/>
    <n v="119"/>
    <n v="-100"/>
    <n v="-100"/>
  </r>
  <r>
    <x v="66"/>
    <x v="3"/>
    <x v="4"/>
    <x v="72"/>
    <x v="81"/>
    <x v="81"/>
    <s v="-"/>
    <s v="-"/>
    <n v="29796"/>
    <n v="38200"/>
    <n v="-100"/>
    <n v="-100"/>
  </r>
  <r>
    <x v="103"/>
    <x v="15"/>
    <x v="17"/>
    <x v="1"/>
    <x v="62"/>
    <x v="62"/>
    <s v="-"/>
    <s v="-"/>
    <n v="51003"/>
    <n v="10840"/>
    <n v="-100"/>
    <n v="-100"/>
  </r>
  <r>
    <x v="41"/>
    <x v="7"/>
    <x v="9"/>
    <x v="15"/>
    <x v="36"/>
    <x v="36"/>
    <s v="-"/>
    <s v="-"/>
    <n v="179954"/>
    <n v="122111"/>
    <n v="-100"/>
    <n v="-100"/>
  </r>
  <r>
    <x v="62"/>
    <x v="5"/>
    <x v="5"/>
    <x v="36"/>
    <x v="304"/>
    <x v="304"/>
    <s v="-"/>
    <s v="-"/>
    <n v="134"/>
    <n v="32"/>
    <n v="-100"/>
    <n v="-100"/>
  </r>
  <r>
    <x v="65"/>
    <x v="1"/>
    <x v="7"/>
    <x v="1"/>
    <x v="4"/>
    <x v="4"/>
    <s v="-"/>
    <s v="-"/>
    <n v="1240596"/>
    <n v="3423940"/>
    <n v="-100"/>
    <n v="-100"/>
  </r>
  <r>
    <x v="106"/>
    <x v="3"/>
    <x v="4"/>
    <x v="40"/>
    <x v="300"/>
    <x v="300"/>
    <s v="-"/>
    <s v="-"/>
    <n v="126"/>
    <s v="-"/>
    <n v="-100"/>
    <s v="-"/>
  </r>
  <r>
    <x v="106"/>
    <x v="3"/>
    <x v="4"/>
    <x v="72"/>
    <x v="305"/>
    <x v="305"/>
    <s v="-"/>
    <s v="-"/>
    <n v="92"/>
    <n v="1"/>
    <n v="-100"/>
    <n v="-100"/>
  </r>
  <r>
    <x v="44"/>
    <x v="0"/>
    <x v="0"/>
    <x v="122"/>
    <x v="10"/>
    <x v="10"/>
    <s v="-"/>
    <s v="-"/>
    <n v="1471131"/>
    <n v="9491170"/>
    <n v="-100"/>
    <n v="-100"/>
  </r>
  <r>
    <x v="106"/>
    <x v="3"/>
    <x v="4"/>
    <x v="31"/>
    <x v="305"/>
    <x v="305"/>
    <s v="-"/>
    <s v="-"/>
    <n v="29"/>
    <s v="-"/>
    <n v="-100"/>
    <s v="-"/>
  </r>
  <r>
    <x v="106"/>
    <x v="3"/>
    <x v="4"/>
    <x v="31"/>
    <x v="175"/>
    <x v="175"/>
    <s v="-"/>
    <s v="-"/>
    <n v="55"/>
    <n v="8"/>
    <n v="-100"/>
    <n v="-100"/>
  </r>
  <r>
    <x v="106"/>
    <x v="3"/>
    <x v="4"/>
    <x v="21"/>
    <x v="175"/>
    <x v="175"/>
    <s v="-"/>
    <s v="-"/>
    <n v="62"/>
    <s v="-"/>
    <n v="-100"/>
    <s v="-"/>
  </r>
  <r>
    <x v="62"/>
    <x v="5"/>
    <x v="5"/>
    <x v="36"/>
    <x v="175"/>
    <x v="175"/>
    <s v="-"/>
    <s v="-"/>
    <n v="389"/>
    <n v="8"/>
    <n v="-100"/>
    <n v="-100"/>
  </r>
  <r>
    <x v="106"/>
    <x v="3"/>
    <x v="4"/>
    <x v="40"/>
    <x v="175"/>
    <x v="175"/>
    <s v="-"/>
    <s v="-"/>
    <n v="123"/>
    <s v="-"/>
    <n v="-100"/>
    <s v="-"/>
  </r>
  <r>
    <x v="155"/>
    <x v="7"/>
    <x v="9"/>
    <x v="2"/>
    <x v="306"/>
    <x v="306"/>
    <s v="-"/>
    <s v="-"/>
    <n v="3346"/>
    <n v="7"/>
    <n v="-100"/>
    <n v="-100"/>
  </r>
  <r>
    <x v="44"/>
    <x v="0"/>
    <x v="0"/>
    <x v="106"/>
    <x v="10"/>
    <x v="10"/>
    <s v="-"/>
    <s v="-"/>
    <n v="4573869"/>
    <n v="29508830"/>
    <n v="-100"/>
    <n v="-100"/>
  </r>
  <r>
    <x v="41"/>
    <x v="7"/>
    <x v="9"/>
    <x v="10"/>
    <x v="36"/>
    <x v="36"/>
    <s v="-"/>
    <s v="-"/>
    <n v="68032"/>
    <n v="49773"/>
    <n v="-100"/>
    <n v="-100"/>
  </r>
  <r>
    <x v="13"/>
    <x v="5"/>
    <x v="5"/>
    <x v="28"/>
    <x v="10"/>
    <x v="10"/>
    <s v="-"/>
    <s v="-"/>
    <n v="320000"/>
    <n v="2000000"/>
    <n v="-100"/>
    <n v="-100"/>
  </r>
  <r>
    <x v="19"/>
    <x v="1"/>
    <x v="1"/>
    <x v="22"/>
    <x v="10"/>
    <x v="10"/>
    <s v="-"/>
    <s v="-"/>
    <n v="245495"/>
    <n v="1577389"/>
    <n v="-100"/>
    <n v="-100"/>
  </r>
  <r>
    <x v="19"/>
    <x v="1"/>
    <x v="1"/>
    <x v="106"/>
    <x v="10"/>
    <x v="10"/>
    <s v="-"/>
    <s v="-"/>
    <n v="65505"/>
    <n v="422611"/>
    <n v="-100"/>
    <n v="-100"/>
  </r>
  <r>
    <x v="38"/>
    <x v="1"/>
    <x v="1"/>
    <x v="52"/>
    <x v="307"/>
    <x v="307"/>
    <s v="-"/>
    <s v="-"/>
    <n v="2"/>
    <n v="2"/>
    <n v="-100"/>
    <n v="-100"/>
  </r>
  <r>
    <x v="62"/>
    <x v="5"/>
    <x v="5"/>
    <x v="36"/>
    <x v="308"/>
    <x v="308"/>
    <s v="-"/>
    <s v="-"/>
    <n v="361"/>
    <n v="210"/>
    <n v="-100"/>
    <n v="-100"/>
  </r>
  <r>
    <x v="62"/>
    <x v="5"/>
    <x v="5"/>
    <x v="36"/>
    <x v="309"/>
    <x v="309"/>
    <s v="-"/>
    <s v="-"/>
    <n v="2692"/>
    <n v="694"/>
    <n v="-100"/>
    <n v="-100"/>
  </r>
  <r>
    <x v="38"/>
    <x v="1"/>
    <x v="1"/>
    <x v="52"/>
    <x v="310"/>
    <x v="310"/>
    <s v="-"/>
    <s v="-"/>
    <n v="3"/>
    <n v="1"/>
    <n v="-100"/>
    <n v="-100"/>
  </r>
  <r>
    <x v="36"/>
    <x v="5"/>
    <x v="5"/>
    <x v="2"/>
    <x v="10"/>
    <x v="10"/>
    <s v="-"/>
    <s v="-"/>
    <n v="849000"/>
    <n v="6000000"/>
    <n v="-100"/>
    <n v="-100"/>
  </r>
  <r>
    <x v="38"/>
    <x v="1"/>
    <x v="1"/>
    <x v="52"/>
    <x v="111"/>
    <x v="111"/>
    <s v="-"/>
    <s v="-"/>
    <n v="1"/>
    <n v="8"/>
    <n v="-100"/>
    <n v="-100"/>
  </r>
  <r>
    <x v="78"/>
    <x v="7"/>
    <x v="9"/>
    <x v="1"/>
    <x v="36"/>
    <x v="36"/>
    <s v="-"/>
    <s v="-"/>
    <n v="127934"/>
    <n v="98357"/>
    <n v="-100"/>
    <n v="-100"/>
  </r>
  <r>
    <x v="154"/>
    <x v="15"/>
    <x v="17"/>
    <x v="3"/>
    <x v="36"/>
    <x v="36"/>
    <s v="-"/>
    <s v="-"/>
    <n v="34094"/>
    <n v="25775"/>
    <n v="-100"/>
    <n v="-100"/>
  </r>
  <r>
    <x v="130"/>
    <x v="16"/>
    <x v="18"/>
    <x v="10"/>
    <x v="36"/>
    <x v="36"/>
    <s v="-"/>
    <s v="-"/>
    <n v="36339"/>
    <n v="5967"/>
    <n v="-100"/>
    <n v="-100"/>
  </r>
  <r>
    <x v="154"/>
    <x v="15"/>
    <x v="17"/>
    <x v="14"/>
    <x v="36"/>
    <x v="36"/>
    <s v="-"/>
    <s v="-"/>
    <n v="65037"/>
    <n v="49168"/>
    <n v="-100"/>
    <n v="-100"/>
  </r>
  <r>
    <x v="19"/>
    <x v="1"/>
    <x v="1"/>
    <x v="98"/>
    <x v="10"/>
    <x v="10"/>
    <s v="-"/>
    <s v="-"/>
    <n v="300000"/>
    <n v="2000000"/>
    <n v="-100"/>
    <n v="-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A3:E29" firstHeaderRow="1" firstDataRow="2" firstDataCol="1"/>
  <pivotFields count="12">
    <pivotField axis="axisRow" showAll="0">
      <items count="157">
        <item x="95"/>
        <item x="84"/>
        <item x="82"/>
        <item x="43"/>
        <item x="9"/>
        <item x="42"/>
        <item x="83"/>
        <item x="154"/>
        <item x="122"/>
        <item x="155"/>
        <item x="5"/>
        <item x="146"/>
        <item x="70"/>
        <item x="130"/>
        <item x="35"/>
        <item x="45"/>
        <item x="53"/>
        <item x="66"/>
        <item x="55"/>
        <item x="50"/>
        <item x="22"/>
        <item x="77"/>
        <item x="148"/>
        <item x="49"/>
        <item x="11"/>
        <item x="152"/>
        <item x="138"/>
        <item x="36"/>
        <item x="120"/>
        <item x="18"/>
        <item x="81"/>
        <item x="111"/>
        <item x="93"/>
        <item x="34"/>
        <item x="60"/>
        <item x="145"/>
        <item x="24"/>
        <item x="121"/>
        <item x="37"/>
        <item x="127"/>
        <item x="39"/>
        <item x="150"/>
        <item x="131"/>
        <item x="2"/>
        <item x="15"/>
        <item x="46"/>
        <item x="88"/>
        <item x="51"/>
        <item x="28"/>
        <item x="139"/>
        <item x="107"/>
        <item x="44"/>
        <item x="137"/>
        <item x="3"/>
        <item x="109"/>
        <item x="141"/>
        <item x="32"/>
        <item x="91"/>
        <item x="12"/>
        <item x="119"/>
        <item x="124"/>
        <item x="20"/>
        <item x="102"/>
        <item x="144"/>
        <item x="57"/>
        <item x="47"/>
        <item x="75"/>
        <item x="132"/>
        <item x="64"/>
        <item x="21"/>
        <item x="7"/>
        <item x="38"/>
        <item x="4"/>
        <item x="30"/>
        <item x="147"/>
        <item x="6"/>
        <item x="80"/>
        <item x="108"/>
        <item x="90"/>
        <item x="14"/>
        <item x="58"/>
        <item x="116"/>
        <item x="114"/>
        <item x="73"/>
        <item x="40"/>
        <item x="52"/>
        <item x="101"/>
        <item x="41"/>
        <item x="59"/>
        <item x="10"/>
        <item x="123"/>
        <item x="1"/>
        <item x="79"/>
        <item x="48"/>
        <item x="142"/>
        <item x="99"/>
        <item x="62"/>
        <item x="68"/>
        <item x="92"/>
        <item x="98"/>
        <item x="118"/>
        <item x="112"/>
        <item x="153"/>
        <item x="133"/>
        <item x="151"/>
        <item x="72"/>
        <item x="86"/>
        <item x="143"/>
        <item x="134"/>
        <item x="140"/>
        <item x="65"/>
        <item x="78"/>
        <item x="89"/>
        <item x="56"/>
        <item x="125"/>
        <item x="29"/>
        <item x="67"/>
        <item x="149"/>
        <item x="96"/>
        <item x="0"/>
        <item x="8"/>
        <item x="23"/>
        <item x="129"/>
        <item x="19"/>
        <item x="117"/>
        <item x="16"/>
        <item x="27"/>
        <item x="74"/>
        <item x="71"/>
        <item x="126"/>
        <item x="85"/>
        <item x="105"/>
        <item x="26"/>
        <item x="113"/>
        <item x="63"/>
        <item x="100"/>
        <item x="17"/>
        <item x="61"/>
        <item x="135"/>
        <item x="69"/>
        <item x="110"/>
        <item x="128"/>
        <item x="76"/>
        <item x="13"/>
        <item x="115"/>
        <item x="54"/>
        <item x="33"/>
        <item x="94"/>
        <item x="136"/>
        <item x="31"/>
        <item x="106"/>
        <item x="87"/>
        <item x="103"/>
        <item x="97"/>
        <item x="25"/>
        <item x="104"/>
        <item t="default"/>
      </items>
    </pivotField>
    <pivotField axis="axisRow" showAll="0">
      <items count="21">
        <item x="12"/>
        <item x="15"/>
        <item x="10"/>
        <item x="19"/>
        <item x="14"/>
        <item x="2"/>
        <item x="8"/>
        <item x="7"/>
        <item x="11"/>
        <item x="16"/>
        <item x="18"/>
        <item x="9"/>
        <item x="1"/>
        <item x="17"/>
        <item x="13"/>
        <item x="4"/>
        <item x="5"/>
        <item x="3"/>
        <item x="0"/>
        <item x="6"/>
        <item t="default"/>
      </items>
    </pivotField>
    <pivotField axis="axisRow" showAll="0">
      <items count="22">
        <item x="10"/>
        <item x="14"/>
        <item x="17"/>
        <item x="12"/>
        <item x="7"/>
        <item x="16"/>
        <item x="2"/>
        <item x="3"/>
        <item x="9"/>
        <item x="13"/>
        <item x="18"/>
        <item x="20"/>
        <item x="11"/>
        <item x="1"/>
        <item x="19"/>
        <item x="15"/>
        <item x="6"/>
        <item x="5"/>
        <item x="4"/>
        <item x="0"/>
        <item x="8"/>
        <item t="default"/>
      </items>
    </pivotField>
    <pivotField axis="axisRow" showAll="0" sortType="descending">
      <items count="142">
        <item x="100"/>
        <item x="28"/>
        <item x="83"/>
        <item x="1"/>
        <item x="52"/>
        <item x="84"/>
        <item x="7"/>
        <item x="11"/>
        <item x="36"/>
        <item x="80"/>
        <item x="93"/>
        <item x="89"/>
        <item x="104"/>
        <item x="85"/>
        <item x="92"/>
        <item x="109"/>
        <item x="16"/>
        <item x="119"/>
        <item x="9"/>
        <item x="113"/>
        <item x="51"/>
        <item x="90"/>
        <item x="115"/>
        <item x="101"/>
        <item x="105"/>
        <item x="60"/>
        <item x="12"/>
        <item x="88"/>
        <item x="120"/>
        <item x="103"/>
        <item x="40"/>
        <item x="3"/>
        <item x="130"/>
        <item x="49"/>
        <item x="22"/>
        <item x="131"/>
        <item x="69"/>
        <item x="15"/>
        <item x="42"/>
        <item x="123"/>
        <item x="99"/>
        <item x="66"/>
        <item x="132"/>
        <item x="68"/>
        <item x="32"/>
        <item x="0"/>
        <item x="98"/>
        <item x="44"/>
        <item x="26"/>
        <item x="2"/>
        <item x="118"/>
        <item x="67"/>
        <item x="37"/>
        <item x="6"/>
        <item x="116"/>
        <item x="58"/>
        <item x="24"/>
        <item x="61"/>
        <item x="110"/>
        <item x="74"/>
        <item x="133"/>
        <item x="63"/>
        <item x="65"/>
        <item x="135"/>
        <item x="46"/>
        <item x="102"/>
        <item x="34"/>
        <item x="56"/>
        <item x="39"/>
        <item x="55"/>
        <item x="14"/>
        <item x="19"/>
        <item x="82"/>
        <item x="70"/>
        <item x="59"/>
        <item x="35"/>
        <item x="18"/>
        <item x="10"/>
        <item x="107"/>
        <item x="62"/>
        <item x="95"/>
        <item x="79"/>
        <item x="111"/>
        <item x="129"/>
        <item x="125"/>
        <item x="77"/>
        <item x="17"/>
        <item x="112"/>
        <item x="57"/>
        <item x="71"/>
        <item x="136"/>
        <item x="126"/>
        <item x="97"/>
        <item x="27"/>
        <item x="76"/>
        <item x="94"/>
        <item x="127"/>
        <item x="4"/>
        <item x="108"/>
        <item x="96"/>
        <item x="29"/>
        <item x="53"/>
        <item x="8"/>
        <item x="75"/>
        <item x="81"/>
        <item x="72"/>
        <item x="31"/>
        <item x="87"/>
        <item x="64"/>
        <item x="48"/>
        <item x="41"/>
        <item x="140"/>
        <item x="73"/>
        <item x="5"/>
        <item x="121"/>
        <item x="137"/>
        <item x="47"/>
        <item x="139"/>
        <item x="128"/>
        <item x="117"/>
        <item x="38"/>
        <item x="138"/>
        <item x="43"/>
        <item x="33"/>
        <item x="78"/>
        <item x="25"/>
        <item x="86"/>
        <item x="134"/>
        <item x="122"/>
        <item x="13"/>
        <item x="124"/>
        <item x="91"/>
        <item x="54"/>
        <item x="23"/>
        <item x="50"/>
        <item x="30"/>
        <item x="20"/>
        <item x="45"/>
        <item x="21"/>
        <item x="106"/>
        <item x="11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312">
        <item x="209"/>
        <item x="11"/>
        <item x="220"/>
        <item x="25"/>
        <item x="18"/>
        <item x="8"/>
        <item x="66"/>
        <item x="227"/>
        <item x="39"/>
        <item x="105"/>
        <item x="20"/>
        <item x="14"/>
        <item x="6"/>
        <item x="86"/>
        <item x="93"/>
        <item x="12"/>
        <item x="64"/>
        <item x="19"/>
        <item x="287"/>
        <item x="28"/>
        <item x="284"/>
        <item x="59"/>
        <item x="118"/>
        <item x="103"/>
        <item x="283"/>
        <item x="33"/>
        <item x="97"/>
        <item x="27"/>
        <item x="57"/>
        <item x="23"/>
        <item x="120"/>
        <item x="63"/>
        <item x="40"/>
        <item x="87"/>
        <item x="43"/>
        <item x="291"/>
        <item x="290"/>
        <item x="137"/>
        <item x="24"/>
        <item x="45"/>
        <item x="77"/>
        <item x="34"/>
        <item x="104"/>
        <item x="50"/>
        <item x="289"/>
        <item x="47"/>
        <item x="72"/>
        <item x="3"/>
        <item x="80"/>
        <item x="122"/>
        <item x="35"/>
        <item x="62"/>
        <item x="81"/>
        <item x="10"/>
        <item x="54"/>
        <item x="22"/>
        <item x="162"/>
        <item x="55"/>
        <item x="163"/>
        <item x="13"/>
        <item x="16"/>
        <item x="60"/>
        <item x="41"/>
        <item x="4"/>
        <item x="17"/>
        <item x="53"/>
        <item x="73"/>
        <item x="7"/>
        <item x="69"/>
        <item x="30"/>
        <item x="256"/>
        <item x="148"/>
        <item x="61"/>
        <item x="147"/>
        <item x="46"/>
        <item x="146"/>
        <item x="255"/>
        <item x="78"/>
        <item x="31"/>
        <item x="15"/>
        <item x="82"/>
        <item x="5"/>
        <item x="0"/>
        <item x="44"/>
        <item x="165"/>
        <item x="102"/>
        <item x="70"/>
        <item x="85"/>
        <item x="264"/>
        <item x="37"/>
        <item x="106"/>
        <item x="262"/>
        <item x="143"/>
        <item x="42"/>
        <item x="76"/>
        <item x="263"/>
        <item x="154"/>
        <item x="177"/>
        <item x="160"/>
        <item x="114"/>
        <item x="178"/>
        <item x="56"/>
        <item x="128"/>
        <item x="135"/>
        <item x="99"/>
        <item x="113"/>
        <item x="265"/>
        <item x="153"/>
        <item x="136"/>
        <item x="2"/>
        <item x="185"/>
        <item x="65"/>
        <item x="1"/>
        <item x="133"/>
        <item x="52"/>
        <item x="38"/>
        <item x="258"/>
        <item x="257"/>
        <item x="259"/>
        <item x="129"/>
        <item x="260"/>
        <item x="74"/>
        <item x="32"/>
        <item x="261"/>
        <item x="75"/>
        <item x="71"/>
        <item x="79"/>
        <item x="292"/>
        <item x="158"/>
        <item x="107"/>
        <item x="198"/>
        <item x="293"/>
        <item x="195"/>
        <item x="295"/>
        <item x="296"/>
        <item x="126"/>
        <item x="161"/>
        <item x="297"/>
        <item x="298"/>
        <item x="109"/>
        <item x="200"/>
        <item x="117"/>
        <item x="299"/>
        <item x="301"/>
        <item x="300"/>
        <item x="305"/>
        <item x="175"/>
        <item x="139"/>
        <item x="172"/>
        <item x="155"/>
        <item x="180"/>
        <item x="306"/>
        <item x="123"/>
        <item x="196"/>
        <item x="159"/>
        <item x="138"/>
        <item x="304"/>
        <item x="307"/>
        <item x="308"/>
        <item x="309"/>
        <item x="310"/>
        <item x="167"/>
        <item x="152"/>
        <item x="111"/>
        <item x="36"/>
        <item x="302"/>
        <item x="303"/>
        <item x="269"/>
        <item x="294"/>
        <item x="274"/>
        <item x="275"/>
        <item x="96"/>
        <item x="276"/>
        <item x="83"/>
        <item x="278"/>
        <item x="279"/>
        <item x="121"/>
        <item x="84"/>
        <item x="280"/>
        <item x="169"/>
        <item x="100"/>
        <item x="186"/>
        <item x="116"/>
        <item x="281"/>
        <item x="270"/>
        <item x="277"/>
        <item x="266"/>
        <item x="267"/>
        <item x="182"/>
        <item x="268"/>
        <item x="194"/>
        <item x="164"/>
        <item x="273"/>
        <item x="181"/>
        <item x="203"/>
        <item x="131"/>
        <item x="271"/>
        <item x="272"/>
        <item x="204"/>
        <item x="205"/>
        <item x="176"/>
        <item x="190"/>
        <item x="151"/>
        <item x="201"/>
        <item x="92"/>
        <item x="124"/>
        <item x="288"/>
        <item x="193"/>
        <item x="170"/>
        <item x="206"/>
        <item x="89"/>
        <item x="108"/>
        <item x="130"/>
        <item x="282"/>
        <item x="156"/>
        <item x="285"/>
        <item x="286"/>
        <item x="67"/>
        <item x="49"/>
        <item x="29"/>
        <item x="21"/>
        <item x="141"/>
        <item x="26"/>
        <item x="58"/>
        <item x="48"/>
        <item x="127"/>
        <item x="189"/>
        <item x="168"/>
        <item x="241"/>
        <item x="237"/>
        <item x="202"/>
        <item x="236"/>
        <item x="91"/>
        <item x="250"/>
        <item x="249"/>
        <item x="184"/>
        <item x="9"/>
        <item x="171"/>
        <item x="192"/>
        <item x="247"/>
        <item x="183"/>
        <item x="228"/>
        <item x="222"/>
        <item x="149"/>
        <item x="221"/>
        <item x="233"/>
        <item x="173"/>
        <item x="230"/>
        <item x="234"/>
        <item x="51"/>
        <item x="235"/>
        <item x="225"/>
        <item x="132"/>
        <item x="95"/>
        <item x="174"/>
        <item x="115"/>
        <item x="187"/>
        <item x="101"/>
        <item x="88"/>
        <item x="68"/>
        <item x="211"/>
        <item x="215"/>
        <item x="216"/>
        <item x="134"/>
        <item x="217"/>
        <item x="208"/>
        <item x="119"/>
        <item x="207"/>
        <item x="179"/>
        <item x="98"/>
        <item x="144"/>
        <item x="142"/>
        <item x="243"/>
        <item x="110"/>
        <item x="254"/>
        <item x="125"/>
        <item x="248"/>
        <item x="246"/>
        <item x="224"/>
        <item x="223"/>
        <item x="229"/>
        <item x="231"/>
        <item x="232"/>
        <item x="166"/>
        <item x="226"/>
        <item x="245"/>
        <item x="197"/>
        <item x="251"/>
        <item x="94"/>
        <item x="252"/>
        <item x="253"/>
        <item x="238"/>
        <item x="239"/>
        <item x="90"/>
        <item x="240"/>
        <item x="242"/>
        <item x="244"/>
        <item x="140"/>
        <item x="212"/>
        <item x="213"/>
        <item x="210"/>
        <item x="219"/>
        <item x="112"/>
        <item x="191"/>
        <item x="214"/>
        <item x="157"/>
        <item x="218"/>
        <item x="145"/>
        <item x="188"/>
        <item x="199"/>
        <item x="150"/>
        <item t="default"/>
      </items>
    </pivotField>
    <pivotField axis="axisRow" showAll="0">
      <items count="312">
        <item h="1" x="189"/>
        <item h="1" x="250"/>
        <item h="1" x="249"/>
        <item h="1" x="158"/>
        <item h="1" x="5"/>
        <item h="1" x="32"/>
        <item h="1" x="178"/>
        <item h="1" x="217"/>
        <item h="1" x="2"/>
        <item h="1" x="36"/>
        <item h="1" x="70"/>
        <item h="1" x="218"/>
        <item h="1" x="163"/>
        <item h="1" x="55"/>
        <item h="1" x="162"/>
        <item h="1" x="41"/>
        <item h="1" x="16"/>
        <item h="1" x="13"/>
        <item h="1" x="281"/>
        <item h="1" x="298"/>
        <item h="1" x="282"/>
        <item h="1" x="1"/>
        <item h="1" x="23"/>
        <item x="200"/>
        <item h="1" x="44"/>
        <item h="1" x="3"/>
        <item h="1" x="263"/>
        <item h="1" x="80"/>
        <item h="1" x="308"/>
        <item h="1" x="223"/>
        <item h="1" x="309"/>
        <item h="1" x="268"/>
        <item h="1" x="267"/>
        <item h="1" x="205"/>
        <item h="1" x="194"/>
        <item h="1" x="176"/>
        <item h="1" x="164"/>
        <item h="1" x="273"/>
        <item h="1" x="181"/>
        <item h="1" x="25"/>
        <item h="1" x="14"/>
        <item h="1" x="12"/>
        <item h="1" x="11"/>
        <item h="1" x="90"/>
        <item h="1" x="77"/>
        <item x="45"/>
        <item h="1" x="78"/>
        <item h="1" x="126"/>
        <item h="1" x="228"/>
        <item h="1" x="236"/>
        <item h="1" x="68"/>
        <item h="1" x="238"/>
        <item h="1" x="124"/>
        <item h="1" x="92"/>
        <item h="1" x="114"/>
        <item h="1" x="300"/>
        <item h="1" x="206"/>
        <item h="1" x="172"/>
        <item h="1" x="62"/>
        <item h="1" x="257"/>
        <item h="1" x="213"/>
        <item h="1" x="241"/>
        <item h="1" x="251"/>
        <item h="1" x="232"/>
        <item h="1" x="222"/>
        <item h="1" x="102"/>
        <item h="1" x="214"/>
        <item h="1" x="31"/>
        <item h="1" x="199"/>
        <item h="1" x="9"/>
        <item h="1" x="167"/>
        <item h="1" x="116"/>
        <item h="1" x="247"/>
        <item h="1" x="105"/>
        <item h="1" x="302"/>
        <item h="1" x="93"/>
        <item h="1" x="133"/>
        <item h="1" x="149"/>
        <item h="1" x="140"/>
        <item h="1" x="191"/>
        <item h="1" x="175"/>
        <item h="1" x="154"/>
        <item h="1" x="19"/>
        <item h="1" x="284"/>
        <item h="1" x="66"/>
        <item h="1" x="121"/>
        <item h="1" x="47"/>
        <item h="1" x="160"/>
        <item h="1" x="289"/>
        <item h="1" x="59"/>
        <item h="1" x="266"/>
        <item h="1" x="119"/>
        <item h="1" x="215"/>
        <item h="1" x="134"/>
        <item h="1" x="255"/>
        <item h="1" x="33"/>
        <item h="1" x="104"/>
        <item h="1" x="50"/>
        <item h="1" x="22"/>
        <item h="1" x="54"/>
        <item h="1" x="52"/>
        <item h="1" x="38"/>
        <item h="1" x="258"/>
        <item h="1" x="76"/>
        <item h="1" x="125"/>
        <item h="1" x="107"/>
        <item h="1" x="177"/>
        <item h="1" x="226"/>
        <item h="1" x="291"/>
        <item h="1" x="34"/>
        <item x="61"/>
        <item h="1" x="148"/>
        <item h="1" x="46"/>
        <item h="1" x="146"/>
        <item h="1" x="7"/>
        <item h="1" x="69"/>
        <item h="1" x="30"/>
        <item h="1" x="292"/>
        <item h="1" x="147"/>
        <item h="1" x="120"/>
        <item h="1" x="185"/>
        <item h="1" x="56"/>
        <item h="1" x="237"/>
        <item h="1" x="8"/>
        <item h="1" x="296"/>
        <item h="1" x="161"/>
        <item h="1" x="305"/>
        <item h="1" x="152"/>
        <item h="1" x="150"/>
        <item x="98"/>
        <item h="1" x="183"/>
        <item h="1" x="171"/>
        <item h="1" x="168"/>
        <item h="1" x="72"/>
        <item h="1" x="110"/>
        <item h="1" x="39"/>
        <item h="1" x="20"/>
        <item h="1" x="184"/>
        <item h="1" x="139"/>
        <item h="1" x="109"/>
        <item h="1" x="91"/>
        <item h="1" x="127"/>
        <item h="1" x="240"/>
        <item h="1" x="179"/>
        <item h="1" x="209"/>
        <item h="1" x="180"/>
        <item h="1" x="73"/>
        <item h="1" x="243"/>
        <item h="1" x="170"/>
        <item h="1" x="53"/>
        <item h="1" x="40"/>
        <item h="1" x="259"/>
        <item h="1" x="261"/>
        <item h="1" x="129"/>
        <item h="1" x="174"/>
        <item h="1" x="286"/>
        <item h="1" x="156"/>
        <item h="1" x="89"/>
        <item h="1" x="108"/>
        <item h="1" x="297"/>
        <item h="1" x="145"/>
        <item h="1" x="188"/>
        <item h="1" x="141"/>
        <item h="1" x="165"/>
        <item h="1" x="239"/>
        <item h="1" x="64"/>
        <item h="1" x="137"/>
        <item h="1" x="24"/>
        <item h="1" x="290"/>
        <item h="1" x="17"/>
        <item h="1" x="4"/>
        <item h="1" x="111"/>
        <item h="1" x="112"/>
        <item h="1" x="28"/>
        <item h="1" x="287"/>
        <item h="1" x="153"/>
        <item h="1" x="245"/>
        <item h="1" x="197"/>
        <item h="1" x="166"/>
        <item h="1" x="256"/>
        <item h="1" x="71"/>
        <item h="1" x="75"/>
        <item h="1" x="63"/>
        <item h="1" x="87"/>
        <item h="1" x="97"/>
        <item h="1" x="51"/>
        <item h="1" x="262"/>
        <item h="1" x="96"/>
        <item h="1" x="275"/>
        <item h="1" x="278"/>
        <item h="1" x="83"/>
        <item h="1" x="212"/>
        <item h="1" x="60"/>
        <item h="1" x="122"/>
        <item h="1" x="195"/>
        <item h="1" x="293"/>
        <item h="1" x="233"/>
        <item h="1" x="151"/>
        <item h="1" x="265"/>
        <item h="1" x="135"/>
        <item h="1" x="0"/>
        <item h="1" x="225"/>
        <item h="1" x="157"/>
        <item h="1" x="94"/>
        <item h="1" x="136"/>
        <item h="1" x="173"/>
        <item h="1" x="117"/>
        <item h="1" x="67"/>
        <item h="1" x="21"/>
        <item h="1" x="29"/>
        <item h="1" x="49"/>
        <item h="1" x="295"/>
        <item h="1" x="280"/>
        <item h="1" x="123"/>
        <item h="1" x="242"/>
        <item h="1" x="310"/>
        <item h="1" x="264"/>
        <item h="1" x="252"/>
        <item h="1" x="187"/>
        <item h="1" x="144"/>
        <item h="1" x="234"/>
        <item h="1" x="304"/>
        <item h="1" x="138"/>
        <item h="1" x="254"/>
        <item h="1" x="244"/>
        <item h="1" x="43"/>
        <item h="1" x="253"/>
        <item h="1" x="118"/>
        <item h="1" x="84"/>
        <item h="1" x="277"/>
        <item h="1" x="248"/>
        <item h="1" x="99"/>
        <item h="1" x="283"/>
        <item h="1" x="48"/>
        <item h="1" x="85"/>
        <item h="1" x="159"/>
        <item h="1" x="95"/>
        <item h="1" x="132"/>
        <item h="1" x="207"/>
        <item h="1" x="142"/>
        <item h="1" x="211"/>
        <item h="1" x="208"/>
        <item h="1" x="115"/>
        <item h="1" x="101"/>
        <item h="1" x="216"/>
        <item h="1" x="221"/>
        <item h="1" x="230"/>
        <item h="1" x="272"/>
        <item h="1" x="219"/>
        <item h="1" x="210"/>
        <item h="1" x="26"/>
        <item h="1" x="6"/>
        <item h="1" x="155"/>
        <item h="1" x="306"/>
        <item h="1" x="18"/>
        <item h="1" x="220"/>
        <item h="1" x="35"/>
        <item h="1" x="229"/>
        <item h="1" x="82"/>
        <item h="1" x="15"/>
        <item h="1" x="103"/>
        <item h="1" x="227"/>
        <item h="1" x="224"/>
        <item h="1" x="288"/>
        <item h="1" x="193"/>
        <item h="1" x="130"/>
        <item h="1" x="88"/>
        <item h="1" x="65"/>
        <item h="1" x="58"/>
        <item h="1" x="192"/>
        <item h="1" x="285"/>
        <item h="1" x="79"/>
        <item h="1" x="143"/>
        <item h="1" x="106"/>
        <item h="1" x="37"/>
        <item h="1" x="42"/>
        <item h="1" x="203"/>
        <item h="1" x="74"/>
        <item h="1" x="169"/>
        <item h="1" x="100"/>
        <item h="1" x="186"/>
        <item h="1" x="279"/>
        <item h="1" x="269"/>
        <item h="1" x="274"/>
        <item h="1" x="303"/>
        <item h="1" x="276"/>
        <item h="1" x="294"/>
        <item h="1" x="270"/>
        <item h="1" x="307"/>
        <item h="1" x="86"/>
        <item h="1" x="196"/>
        <item h="1" x="10"/>
        <item h="1" x="81"/>
        <item h="1" x="27"/>
        <item h="1" x="57"/>
        <item h="1" x="235"/>
        <item h="1" x="198"/>
        <item h="1" x="202"/>
        <item h="1" x="260"/>
        <item h="1" x="246"/>
        <item h="1" x="301"/>
        <item h="1" x="299"/>
        <item h="1" x="204"/>
        <item h="1" x="182"/>
        <item h="1" x="131"/>
        <item h="1" x="190"/>
        <item h="1" x="128"/>
        <item h="1" x="113"/>
        <item h="1" x="231"/>
        <item h="1" x="201"/>
        <item h="1" x="27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</pivotFields>
  <rowFields count="5">
    <field x="5"/>
    <field x="3"/>
    <field x="0"/>
    <field x="1"/>
    <field x="2"/>
  </rowFields>
  <rowItems count="25">
    <i>
      <x v="23"/>
    </i>
    <i r="1">
      <x v="8"/>
    </i>
    <i r="2">
      <x v="96"/>
    </i>
    <i r="3">
      <x v="16"/>
    </i>
    <i r="4">
      <x v="17"/>
    </i>
    <i>
      <x v="45"/>
    </i>
    <i r="1">
      <x v="21"/>
    </i>
    <i r="2">
      <x v="106"/>
    </i>
    <i r="3">
      <x/>
    </i>
    <i r="4">
      <x v="1"/>
    </i>
    <i>
      <x v="110"/>
    </i>
    <i r="1">
      <x v="102"/>
    </i>
    <i r="2">
      <x v="62"/>
    </i>
    <i r="3">
      <x v="4"/>
    </i>
    <i r="4">
      <x v="5"/>
    </i>
    <i r="1">
      <x v="75"/>
    </i>
    <i r="2">
      <x v="62"/>
    </i>
    <i r="3">
      <x v="4"/>
    </i>
    <i r="4">
      <x v="5"/>
    </i>
    <i>
      <x v="129"/>
    </i>
    <i r="1">
      <x v="8"/>
    </i>
    <i r="2">
      <x v="96"/>
    </i>
    <i r="3">
      <x v="16"/>
    </i>
    <i r="4">
      <x v="1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ma de US$ FOB JAN/JUL 2011" fld="6" baseField="0" baseItem="0"/>
    <dataField name="Soma de US$ FOB JAN/JUL 2010" fld="8" baseField="0" baseItem="0"/>
    <dataField name="Soma de KG JAN/JUL 2011" fld="7" baseField="0" baseItem="0"/>
    <dataField name="Soma de KG JAN/JUL 2010" fld="9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B31" sqref="B31"/>
    </sheetView>
  </sheetViews>
  <sheetFormatPr defaultRowHeight="15" x14ac:dyDescent="0.25"/>
  <cols>
    <col min="1" max="1" width="49.42578125" bestFit="1" customWidth="1"/>
    <col min="2" max="2" width="29.140625" bestFit="1" customWidth="1"/>
    <col min="3" max="3" width="29.140625" customWidth="1"/>
    <col min="4" max="4" width="24.140625" customWidth="1"/>
    <col min="5" max="5" width="24.140625" bestFit="1" customWidth="1"/>
  </cols>
  <sheetData>
    <row r="1" spans="1:5" x14ac:dyDescent="0.25">
      <c r="A1" s="7" t="s">
        <v>650</v>
      </c>
    </row>
    <row r="2" spans="1:5" x14ac:dyDescent="0.25">
      <c r="A2" s="7"/>
    </row>
    <row r="3" spans="1:5" x14ac:dyDescent="0.25">
      <c r="B3" s="3" t="s">
        <v>645</v>
      </c>
    </row>
    <row r="4" spans="1:5" x14ac:dyDescent="0.25">
      <c r="A4" s="3" t="s">
        <v>644</v>
      </c>
      <c r="B4" t="s">
        <v>646</v>
      </c>
      <c r="C4" t="s">
        <v>648</v>
      </c>
      <c r="D4" t="s">
        <v>647</v>
      </c>
      <c r="E4" t="s">
        <v>649</v>
      </c>
    </row>
    <row r="5" spans="1:5" x14ac:dyDescent="0.25">
      <c r="A5" s="4" t="s">
        <v>495</v>
      </c>
      <c r="B5" s="6">
        <v>187</v>
      </c>
      <c r="C5" s="6">
        <v>162</v>
      </c>
      <c r="D5" s="6">
        <v>32</v>
      </c>
      <c r="E5" s="6">
        <v>29</v>
      </c>
    </row>
    <row r="6" spans="1:5" x14ac:dyDescent="0.25">
      <c r="A6" s="5" t="s">
        <v>95</v>
      </c>
      <c r="B6" s="6">
        <v>187</v>
      </c>
      <c r="C6" s="6">
        <v>162</v>
      </c>
      <c r="D6" s="6">
        <v>32</v>
      </c>
      <c r="E6" s="6">
        <v>29</v>
      </c>
    </row>
    <row r="7" spans="1:5" x14ac:dyDescent="0.25">
      <c r="A7" s="8" t="s">
        <v>176</v>
      </c>
      <c r="B7" s="6">
        <v>187</v>
      </c>
      <c r="C7" s="6">
        <v>162</v>
      </c>
      <c r="D7" s="6">
        <v>32</v>
      </c>
      <c r="E7" s="6">
        <v>29</v>
      </c>
    </row>
    <row r="8" spans="1:5" x14ac:dyDescent="0.25">
      <c r="A8" s="9" t="s">
        <v>47</v>
      </c>
      <c r="B8" s="6">
        <v>187</v>
      </c>
      <c r="C8" s="6">
        <v>162</v>
      </c>
      <c r="D8" s="6">
        <v>32</v>
      </c>
      <c r="E8" s="6">
        <v>29</v>
      </c>
    </row>
    <row r="9" spans="1:5" x14ac:dyDescent="0.25">
      <c r="A9" s="10" t="s">
        <v>47</v>
      </c>
      <c r="B9" s="6">
        <v>187</v>
      </c>
      <c r="C9" s="6">
        <v>162</v>
      </c>
      <c r="D9" s="6">
        <v>32</v>
      </c>
      <c r="E9" s="6">
        <v>29</v>
      </c>
    </row>
    <row r="10" spans="1:5" x14ac:dyDescent="0.25">
      <c r="A10" s="4" t="s">
        <v>250</v>
      </c>
      <c r="B10" s="6">
        <v>564097</v>
      </c>
      <c r="C10" s="6">
        <v>0</v>
      </c>
      <c r="D10" s="6">
        <v>307980</v>
      </c>
      <c r="E10" s="6">
        <v>0</v>
      </c>
    </row>
    <row r="11" spans="1:5" x14ac:dyDescent="0.25">
      <c r="A11" s="5" t="s">
        <v>249</v>
      </c>
      <c r="B11" s="6">
        <v>564097</v>
      </c>
      <c r="C11" s="6">
        <v>0</v>
      </c>
      <c r="D11" s="6">
        <v>307980</v>
      </c>
      <c r="E11" s="6">
        <v>0</v>
      </c>
    </row>
    <row r="12" spans="1:5" x14ac:dyDescent="0.25">
      <c r="A12" s="8" t="s">
        <v>247</v>
      </c>
      <c r="B12" s="6">
        <v>564097</v>
      </c>
      <c r="C12" s="6">
        <v>0</v>
      </c>
      <c r="D12" s="6">
        <v>307980</v>
      </c>
      <c r="E12" s="6">
        <v>0</v>
      </c>
    </row>
    <row r="13" spans="1:5" x14ac:dyDescent="0.25">
      <c r="A13" s="9" t="s">
        <v>248</v>
      </c>
      <c r="B13" s="6">
        <v>564097</v>
      </c>
      <c r="C13" s="6">
        <v>0</v>
      </c>
      <c r="D13" s="6">
        <v>307980</v>
      </c>
      <c r="E13" s="6">
        <v>0</v>
      </c>
    </row>
    <row r="14" spans="1:5" x14ac:dyDescent="0.25">
      <c r="A14" s="10" t="s">
        <v>248</v>
      </c>
      <c r="B14" s="6">
        <v>564097</v>
      </c>
      <c r="C14" s="6">
        <v>0</v>
      </c>
      <c r="D14" s="6">
        <v>307980</v>
      </c>
      <c r="E14" s="6">
        <v>0</v>
      </c>
    </row>
    <row r="15" spans="1:5" x14ac:dyDescent="0.25">
      <c r="A15" s="4" t="s">
        <v>297</v>
      </c>
      <c r="B15" s="6">
        <v>267960</v>
      </c>
      <c r="C15" s="6">
        <v>251016</v>
      </c>
      <c r="D15" s="6">
        <v>72000</v>
      </c>
      <c r="E15" s="6">
        <v>72000</v>
      </c>
    </row>
    <row r="16" spans="1:5" x14ac:dyDescent="0.25">
      <c r="A16" s="5" t="s">
        <v>33</v>
      </c>
      <c r="B16" s="6">
        <v>216356</v>
      </c>
      <c r="C16" s="6">
        <v>198701</v>
      </c>
      <c r="D16" s="6">
        <v>57600</v>
      </c>
      <c r="E16" s="6">
        <v>57600</v>
      </c>
    </row>
    <row r="17" spans="1:5" x14ac:dyDescent="0.25">
      <c r="A17" s="8" t="s">
        <v>295</v>
      </c>
      <c r="B17" s="6">
        <v>216356</v>
      </c>
      <c r="C17" s="6">
        <v>198701</v>
      </c>
      <c r="D17" s="6">
        <v>57600</v>
      </c>
      <c r="E17" s="6">
        <v>57600</v>
      </c>
    </row>
    <row r="18" spans="1:5" x14ac:dyDescent="0.25">
      <c r="A18" s="9" t="s">
        <v>296</v>
      </c>
      <c r="B18" s="6">
        <v>216356</v>
      </c>
      <c r="C18" s="6">
        <v>198701</v>
      </c>
      <c r="D18" s="6">
        <v>57600</v>
      </c>
      <c r="E18" s="6">
        <v>57600</v>
      </c>
    </row>
    <row r="19" spans="1:5" x14ac:dyDescent="0.25">
      <c r="A19" s="10" t="s">
        <v>296</v>
      </c>
      <c r="B19" s="6">
        <v>216356</v>
      </c>
      <c r="C19" s="6">
        <v>198701</v>
      </c>
      <c r="D19" s="6">
        <v>57600</v>
      </c>
      <c r="E19" s="6">
        <v>57600</v>
      </c>
    </row>
    <row r="20" spans="1:5" x14ac:dyDescent="0.25">
      <c r="A20" s="5" t="s">
        <v>94</v>
      </c>
      <c r="B20" s="6">
        <v>51604</v>
      </c>
      <c r="C20" s="6">
        <v>52315</v>
      </c>
      <c r="D20" s="6">
        <v>14400</v>
      </c>
      <c r="E20" s="6">
        <v>14400</v>
      </c>
    </row>
    <row r="21" spans="1:5" x14ac:dyDescent="0.25">
      <c r="A21" s="8" t="s">
        <v>295</v>
      </c>
      <c r="B21" s="6">
        <v>51604</v>
      </c>
      <c r="C21" s="6">
        <v>52315</v>
      </c>
      <c r="D21" s="6">
        <v>14400</v>
      </c>
      <c r="E21" s="6">
        <v>14400</v>
      </c>
    </row>
    <row r="22" spans="1:5" x14ac:dyDescent="0.25">
      <c r="A22" s="9" t="s">
        <v>296</v>
      </c>
      <c r="B22" s="6">
        <v>51604</v>
      </c>
      <c r="C22" s="6">
        <v>52315</v>
      </c>
      <c r="D22" s="6">
        <v>14400</v>
      </c>
      <c r="E22" s="6">
        <v>14400</v>
      </c>
    </row>
    <row r="23" spans="1:5" x14ac:dyDescent="0.25">
      <c r="A23" s="10" t="s">
        <v>296</v>
      </c>
      <c r="B23" s="6">
        <v>51604</v>
      </c>
      <c r="C23" s="6">
        <v>52315</v>
      </c>
      <c r="D23" s="6">
        <v>14400</v>
      </c>
      <c r="E23" s="6">
        <v>14400</v>
      </c>
    </row>
    <row r="24" spans="1:5" x14ac:dyDescent="0.25">
      <c r="A24" s="4" t="s">
        <v>370</v>
      </c>
      <c r="B24" s="6">
        <v>39107</v>
      </c>
      <c r="C24" s="6">
        <v>0</v>
      </c>
      <c r="D24" s="6">
        <v>1700</v>
      </c>
      <c r="E24" s="6">
        <v>0</v>
      </c>
    </row>
    <row r="25" spans="1:5" x14ac:dyDescent="0.25">
      <c r="A25" s="5" t="s">
        <v>95</v>
      </c>
      <c r="B25" s="6">
        <v>39107</v>
      </c>
      <c r="C25" s="6">
        <v>0</v>
      </c>
      <c r="D25" s="6">
        <v>1700</v>
      </c>
      <c r="E25" s="6">
        <v>0</v>
      </c>
    </row>
    <row r="26" spans="1:5" x14ac:dyDescent="0.25">
      <c r="A26" s="8" t="s">
        <v>176</v>
      </c>
      <c r="B26" s="6">
        <v>39107</v>
      </c>
      <c r="C26" s="6">
        <v>0</v>
      </c>
      <c r="D26" s="6">
        <v>1700</v>
      </c>
      <c r="E26" s="6">
        <v>0</v>
      </c>
    </row>
    <row r="27" spans="1:5" x14ac:dyDescent="0.25">
      <c r="A27" s="9" t="s">
        <v>47</v>
      </c>
      <c r="B27" s="6">
        <v>39107</v>
      </c>
      <c r="C27" s="6">
        <v>0</v>
      </c>
      <c r="D27" s="6">
        <v>1700</v>
      </c>
      <c r="E27" s="6">
        <v>0</v>
      </c>
    </row>
    <row r="28" spans="1:5" x14ac:dyDescent="0.25">
      <c r="A28" s="10" t="s">
        <v>47</v>
      </c>
      <c r="B28" s="6">
        <v>39107</v>
      </c>
      <c r="C28" s="6">
        <v>0</v>
      </c>
      <c r="D28" s="6">
        <v>1700</v>
      </c>
      <c r="E28" s="6">
        <v>0</v>
      </c>
    </row>
    <row r="29" spans="1:5" x14ac:dyDescent="0.25">
      <c r="A29" s="4" t="s">
        <v>643</v>
      </c>
      <c r="B29" s="6">
        <v>871351</v>
      </c>
      <c r="C29" s="6">
        <v>251178</v>
      </c>
      <c r="D29" s="6">
        <v>381712</v>
      </c>
      <c r="E29" s="6">
        <v>72029</v>
      </c>
    </row>
    <row r="30" spans="1:5" x14ac:dyDescent="0.25">
      <c r="B30" s="11">
        <v>3263538977</v>
      </c>
      <c r="C30" s="11">
        <v>2451735268</v>
      </c>
      <c r="D30" s="11">
        <v>4903598839</v>
      </c>
      <c r="E30" s="11">
        <v>4698017150</v>
      </c>
    </row>
    <row r="31" spans="1:5" x14ac:dyDescent="0.25">
      <c r="B31" s="12">
        <f>GETPIVOTDATA("Soma de US$ FOB JAN/JUL 2011",$A$3)/B30</f>
        <v>2.6699573871827548E-4</v>
      </c>
      <c r="C31" s="12">
        <f>GETPIVOTDATA("Soma de US$ FOB JAN/JUL 2011",$A$3)/C30</f>
        <v>3.5540174804876202E-4</v>
      </c>
      <c r="D31" s="12">
        <f>GETPIVOTDATA("Soma de US$ FOB JAN/JUL 2011",$A$3)/D30</f>
        <v>1.7769622446882222E-4</v>
      </c>
      <c r="E31" s="12">
        <f>GETPIVOTDATA("Soma de US$ FOB JAN/JUL 2011",$A$3)/E30</f>
        <v>1.8547207729967524E-4</v>
      </c>
    </row>
  </sheetData>
  <sortState ref="A3:E146">
    <sortCondition descending="1" ref="B4"/>
  </sortState>
  <pageMargins left="0.511811024" right="0.511811024" top="0.78740157499999996" bottom="0.78740157499999996" header="0.31496062000000002" footer="0.31496062000000002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79"/>
  <sheetViews>
    <sheetView tabSelected="1" topLeftCell="A85" workbookViewId="0">
      <selection activeCell="A109" sqref="A109"/>
    </sheetView>
  </sheetViews>
  <sheetFormatPr defaultRowHeight="15" x14ac:dyDescent="0.25"/>
  <cols>
    <col min="1" max="1" width="114.140625" bestFit="1" customWidth="1"/>
    <col min="2" max="3" width="4" bestFit="1" customWidth="1"/>
    <col min="4" max="4" width="46.7109375" bestFit="1" customWidth="1"/>
    <col min="5" max="5" width="9" bestFit="1" customWidth="1"/>
    <col min="6" max="6" width="69" bestFit="1" customWidth="1"/>
    <col min="7" max="10" width="14" style="1" bestFit="1" customWidth="1"/>
    <col min="11" max="11" width="9.140625" style="2"/>
    <col min="12" max="12" width="11" style="2" customWidth="1"/>
    <col min="257" max="257" width="107.5703125" bestFit="1" customWidth="1"/>
    <col min="258" max="259" width="4" bestFit="1" customWidth="1"/>
    <col min="260" max="260" width="46.7109375" bestFit="1" customWidth="1"/>
    <col min="261" max="261" width="9" bestFit="1" customWidth="1"/>
    <col min="262" max="262" width="69" bestFit="1" customWidth="1"/>
    <col min="263" max="266" width="14" bestFit="1" customWidth="1"/>
    <col min="268" max="268" width="11" customWidth="1"/>
    <col min="513" max="513" width="107.5703125" bestFit="1" customWidth="1"/>
    <col min="514" max="515" width="4" bestFit="1" customWidth="1"/>
    <col min="516" max="516" width="46.7109375" bestFit="1" customWidth="1"/>
    <col min="517" max="517" width="9" bestFit="1" customWidth="1"/>
    <col min="518" max="518" width="69" bestFit="1" customWidth="1"/>
    <col min="519" max="522" width="14" bestFit="1" customWidth="1"/>
    <col min="524" max="524" width="11" customWidth="1"/>
    <col min="769" max="769" width="107.5703125" bestFit="1" customWidth="1"/>
    <col min="770" max="771" width="4" bestFit="1" customWidth="1"/>
    <col min="772" max="772" width="46.7109375" bestFit="1" customWidth="1"/>
    <col min="773" max="773" width="9" bestFit="1" customWidth="1"/>
    <col min="774" max="774" width="69" bestFit="1" customWidth="1"/>
    <col min="775" max="778" width="14" bestFit="1" customWidth="1"/>
    <col min="780" max="780" width="11" customWidth="1"/>
    <col min="1025" max="1025" width="107.5703125" bestFit="1" customWidth="1"/>
    <col min="1026" max="1027" width="4" bestFit="1" customWidth="1"/>
    <col min="1028" max="1028" width="46.7109375" bestFit="1" customWidth="1"/>
    <col min="1029" max="1029" width="9" bestFit="1" customWidth="1"/>
    <col min="1030" max="1030" width="69" bestFit="1" customWidth="1"/>
    <col min="1031" max="1034" width="14" bestFit="1" customWidth="1"/>
    <col min="1036" max="1036" width="11" customWidth="1"/>
    <col min="1281" max="1281" width="107.5703125" bestFit="1" customWidth="1"/>
    <col min="1282" max="1283" width="4" bestFit="1" customWidth="1"/>
    <col min="1284" max="1284" width="46.7109375" bestFit="1" customWidth="1"/>
    <col min="1285" max="1285" width="9" bestFit="1" customWidth="1"/>
    <col min="1286" max="1286" width="69" bestFit="1" customWidth="1"/>
    <col min="1287" max="1290" width="14" bestFit="1" customWidth="1"/>
    <col min="1292" max="1292" width="11" customWidth="1"/>
    <col min="1537" max="1537" width="107.5703125" bestFit="1" customWidth="1"/>
    <col min="1538" max="1539" width="4" bestFit="1" customWidth="1"/>
    <col min="1540" max="1540" width="46.7109375" bestFit="1" customWidth="1"/>
    <col min="1541" max="1541" width="9" bestFit="1" customWidth="1"/>
    <col min="1542" max="1542" width="69" bestFit="1" customWidth="1"/>
    <col min="1543" max="1546" width="14" bestFit="1" customWidth="1"/>
    <col min="1548" max="1548" width="11" customWidth="1"/>
    <col min="1793" max="1793" width="107.5703125" bestFit="1" customWidth="1"/>
    <col min="1794" max="1795" width="4" bestFit="1" customWidth="1"/>
    <col min="1796" max="1796" width="46.7109375" bestFit="1" customWidth="1"/>
    <col min="1797" max="1797" width="9" bestFit="1" customWidth="1"/>
    <col min="1798" max="1798" width="69" bestFit="1" customWidth="1"/>
    <col min="1799" max="1802" width="14" bestFit="1" customWidth="1"/>
    <col min="1804" max="1804" width="11" customWidth="1"/>
    <col min="2049" max="2049" width="107.5703125" bestFit="1" customWidth="1"/>
    <col min="2050" max="2051" width="4" bestFit="1" customWidth="1"/>
    <col min="2052" max="2052" width="46.7109375" bestFit="1" customWidth="1"/>
    <col min="2053" max="2053" width="9" bestFit="1" customWidth="1"/>
    <col min="2054" max="2054" width="69" bestFit="1" customWidth="1"/>
    <col min="2055" max="2058" width="14" bestFit="1" customWidth="1"/>
    <col min="2060" max="2060" width="11" customWidth="1"/>
    <col min="2305" max="2305" width="107.5703125" bestFit="1" customWidth="1"/>
    <col min="2306" max="2307" width="4" bestFit="1" customWidth="1"/>
    <col min="2308" max="2308" width="46.7109375" bestFit="1" customWidth="1"/>
    <col min="2309" max="2309" width="9" bestFit="1" customWidth="1"/>
    <col min="2310" max="2310" width="69" bestFit="1" customWidth="1"/>
    <col min="2311" max="2314" width="14" bestFit="1" customWidth="1"/>
    <col min="2316" max="2316" width="11" customWidth="1"/>
    <col min="2561" max="2561" width="107.5703125" bestFit="1" customWidth="1"/>
    <col min="2562" max="2563" width="4" bestFit="1" customWidth="1"/>
    <col min="2564" max="2564" width="46.7109375" bestFit="1" customWidth="1"/>
    <col min="2565" max="2565" width="9" bestFit="1" customWidth="1"/>
    <col min="2566" max="2566" width="69" bestFit="1" customWidth="1"/>
    <col min="2567" max="2570" width="14" bestFit="1" customWidth="1"/>
    <col min="2572" max="2572" width="11" customWidth="1"/>
    <col min="2817" max="2817" width="107.5703125" bestFit="1" customWidth="1"/>
    <col min="2818" max="2819" width="4" bestFit="1" customWidth="1"/>
    <col min="2820" max="2820" width="46.7109375" bestFit="1" customWidth="1"/>
    <col min="2821" max="2821" width="9" bestFit="1" customWidth="1"/>
    <col min="2822" max="2822" width="69" bestFit="1" customWidth="1"/>
    <col min="2823" max="2826" width="14" bestFit="1" customWidth="1"/>
    <col min="2828" max="2828" width="11" customWidth="1"/>
    <col min="3073" max="3073" width="107.5703125" bestFit="1" customWidth="1"/>
    <col min="3074" max="3075" width="4" bestFit="1" customWidth="1"/>
    <col min="3076" max="3076" width="46.7109375" bestFit="1" customWidth="1"/>
    <col min="3077" max="3077" width="9" bestFit="1" customWidth="1"/>
    <col min="3078" max="3078" width="69" bestFit="1" customWidth="1"/>
    <col min="3079" max="3082" width="14" bestFit="1" customWidth="1"/>
    <col min="3084" max="3084" width="11" customWidth="1"/>
    <col min="3329" max="3329" width="107.5703125" bestFit="1" customWidth="1"/>
    <col min="3330" max="3331" width="4" bestFit="1" customWidth="1"/>
    <col min="3332" max="3332" width="46.7109375" bestFit="1" customWidth="1"/>
    <col min="3333" max="3333" width="9" bestFit="1" customWidth="1"/>
    <col min="3334" max="3334" width="69" bestFit="1" customWidth="1"/>
    <col min="3335" max="3338" width="14" bestFit="1" customWidth="1"/>
    <col min="3340" max="3340" width="11" customWidth="1"/>
    <col min="3585" max="3585" width="107.5703125" bestFit="1" customWidth="1"/>
    <col min="3586" max="3587" width="4" bestFit="1" customWidth="1"/>
    <col min="3588" max="3588" width="46.7109375" bestFit="1" customWidth="1"/>
    <col min="3589" max="3589" width="9" bestFit="1" customWidth="1"/>
    <col min="3590" max="3590" width="69" bestFit="1" customWidth="1"/>
    <col min="3591" max="3594" width="14" bestFit="1" customWidth="1"/>
    <col min="3596" max="3596" width="11" customWidth="1"/>
    <col min="3841" max="3841" width="107.5703125" bestFit="1" customWidth="1"/>
    <col min="3842" max="3843" width="4" bestFit="1" customWidth="1"/>
    <col min="3844" max="3844" width="46.7109375" bestFit="1" customWidth="1"/>
    <col min="3845" max="3845" width="9" bestFit="1" customWidth="1"/>
    <col min="3846" max="3846" width="69" bestFit="1" customWidth="1"/>
    <col min="3847" max="3850" width="14" bestFit="1" customWidth="1"/>
    <col min="3852" max="3852" width="11" customWidth="1"/>
    <col min="4097" max="4097" width="107.5703125" bestFit="1" customWidth="1"/>
    <col min="4098" max="4099" width="4" bestFit="1" customWidth="1"/>
    <col min="4100" max="4100" width="46.7109375" bestFit="1" customWidth="1"/>
    <col min="4101" max="4101" width="9" bestFit="1" customWidth="1"/>
    <col min="4102" max="4102" width="69" bestFit="1" customWidth="1"/>
    <col min="4103" max="4106" width="14" bestFit="1" customWidth="1"/>
    <col min="4108" max="4108" width="11" customWidth="1"/>
    <col min="4353" max="4353" width="107.5703125" bestFit="1" customWidth="1"/>
    <col min="4354" max="4355" width="4" bestFit="1" customWidth="1"/>
    <col min="4356" max="4356" width="46.7109375" bestFit="1" customWidth="1"/>
    <col min="4357" max="4357" width="9" bestFit="1" customWidth="1"/>
    <col min="4358" max="4358" width="69" bestFit="1" customWidth="1"/>
    <col min="4359" max="4362" width="14" bestFit="1" customWidth="1"/>
    <col min="4364" max="4364" width="11" customWidth="1"/>
    <col min="4609" max="4609" width="107.5703125" bestFit="1" customWidth="1"/>
    <col min="4610" max="4611" width="4" bestFit="1" customWidth="1"/>
    <col min="4612" max="4612" width="46.7109375" bestFit="1" customWidth="1"/>
    <col min="4613" max="4613" width="9" bestFit="1" customWidth="1"/>
    <col min="4614" max="4614" width="69" bestFit="1" customWidth="1"/>
    <col min="4615" max="4618" width="14" bestFit="1" customWidth="1"/>
    <col min="4620" max="4620" width="11" customWidth="1"/>
    <col min="4865" max="4865" width="107.5703125" bestFit="1" customWidth="1"/>
    <col min="4866" max="4867" width="4" bestFit="1" customWidth="1"/>
    <col min="4868" max="4868" width="46.7109375" bestFit="1" customWidth="1"/>
    <col min="4869" max="4869" width="9" bestFit="1" customWidth="1"/>
    <col min="4870" max="4870" width="69" bestFit="1" customWidth="1"/>
    <col min="4871" max="4874" width="14" bestFit="1" customWidth="1"/>
    <col min="4876" max="4876" width="11" customWidth="1"/>
    <col min="5121" max="5121" width="107.5703125" bestFit="1" customWidth="1"/>
    <col min="5122" max="5123" width="4" bestFit="1" customWidth="1"/>
    <col min="5124" max="5124" width="46.7109375" bestFit="1" customWidth="1"/>
    <col min="5125" max="5125" width="9" bestFit="1" customWidth="1"/>
    <col min="5126" max="5126" width="69" bestFit="1" customWidth="1"/>
    <col min="5127" max="5130" width="14" bestFit="1" customWidth="1"/>
    <col min="5132" max="5132" width="11" customWidth="1"/>
    <col min="5377" max="5377" width="107.5703125" bestFit="1" customWidth="1"/>
    <col min="5378" max="5379" width="4" bestFit="1" customWidth="1"/>
    <col min="5380" max="5380" width="46.7109375" bestFit="1" customWidth="1"/>
    <col min="5381" max="5381" width="9" bestFit="1" customWidth="1"/>
    <col min="5382" max="5382" width="69" bestFit="1" customWidth="1"/>
    <col min="5383" max="5386" width="14" bestFit="1" customWidth="1"/>
    <col min="5388" max="5388" width="11" customWidth="1"/>
    <col min="5633" max="5633" width="107.5703125" bestFit="1" customWidth="1"/>
    <col min="5634" max="5635" width="4" bestFit="1" customWidth="1"/>
    <col min="5636" max="5636" width="46.7109375" bestFit="1" customWidth="1"/>
    <col min="5637" max="5637" width="9" bestFit="1" customWidth="1"/>
    <col min="5638" max="5638" width="69" bestFit="1" customWidth="1"/>
    <col min="5639" max="5642" width="14" bestFit="1" customWidth="1"/>
    <col min="5644" max="5644" width="11" customWidth="1"/>
    <col min="5889" max="5889" width="107.5703125" bestFit="1" customWidth="1"/>
    <col min="5890" max="5891" width="4" bestFit="1" customWidth="1"/>
    <col min="5892" max="5892" width="46.7109375" bestFit="1" customWidth="1"/>
    <col min="5893" max="5893" width="9" bestFit="1" customWidth="1"/>
    <col min="5894" max="5894" width="69" bestFit="1" customWidth="1"/>
    <col min="5895" max="5898" width="14" bestFit="1" customWidth="1"/>
    <col min="5900" max="5900" width="11" customWidth="1"/>
    <col min="6145" max="6145" width="107.5703125" bestFit="1" customWidth="1"/>
    <col min="6146" max="6147" width="4" bestFit="1" customWidth="1"/>
    <col min="6148" max="6148" width="46.7109375" bestFit="1" customWidth="1"/>
    <col min="6149" max="6149" width="9" bestFit="1" customWidth="1"/>
    <col min="6150" max="6150" width="69" bestFit="1" customWidth="1"/>
    <col min="6151" max="6154" width="14" bestFit="1" customWidth="1"/>
    <col min="6156" max="6156" width="11" customWidth="1"/>
    <col min="6401" max="6401" width="107.5703125" bestFit="1" customWidth="1"/>
    <col min="6402" max="6403" width="4" bestFit="1" customWidth="1"/>
    <col min="6404" max="6404" width="46.7109375" bestFit="1" customWidth="1"/>
    <col min="6405" max="6405" width="9" bestFit="1" customWidth="1"/>
    <col min="6406" max="6406" width="69" bestFit="1" customWidth="1"/>
    <col min="6407" max="6410" width="14" bestFit="1" customWidth="1"/>
    <col min="6412" max="6412" width="11" customWidth="1"/>
    <col min="6657" max="6657" width="107.5703125" bestFit="1" customWidth="1"/>
    <col min="6658" max="6659" width="4" bestFit="1" customWidth="1"/>
    <col min="6660" max="6660" width="46.7109375" bestFit="1" customWidth="1"/>
    <col min="6661" max="6661" width="9" bestFit="1" customWidth="1"/>
    <col min="6662" max="6662" width="69" bestFit="1" customWidth="1"/>
    <col min="6663" max="6666" width="14" bestFit="1" customWidth="1"/>
    <col min="6668" max="6668" width="11" customWidth="1"/>
    <col min="6913" max="6913" width="107.5703125" bestFit="1" customWidth="1"/>
    <col min="6914" max="6915" width="4" bestFit="1" customWidth="1"/>
    <col min="6916" max="6916" width="46.7109375" bestFit="1" customWidth="1"/>
    <col min="6917" max="6917" width="9" bestFit="1" customWidth="1"/>
    <col min="6918" max="6918" width="69" bestFit="1" customWidth="1"/>
    <col min="6919" max="6922" width="14" bestFit="1" customWidth="1"/>
    <col min="6924" max="6924" width="11" customWidth="1"/>
    <col min="7169" max="7169" width="107.5703125" bestFit="1" customWidth="1"/>
    <col min="7170" max="7171" width="4" bestFit="1" customWidth="1"/>
    <col min="7172" max="7172" width="46.7109375" bestFit="1" customWidth="1"/>
    <col min="7173" max="7173" width="9" bestFit="1" customWidth="1"/>
    <col min="7174" max="7174" width="69" bestFit="1" customWidth="1"/>
    <col min="7175" max="7178" width="14" bestFit="1" customWidth="1"/>
    <col min="7180" max="7180" width="11" customWidth="1"/>
    <col min="7425" max="7425" width="107.5703125" bestFit="1" customWidth="1"/>
    <col min="7426" max="7427" width="4" bestFit="1" customWidth="1"/>
    <col min="7428" max="7428" width="46.7109375" bestFit="1" customWidth="1"/>
    <col min="7429" max="7429" width="9" bestFit="1" customWidth="1"/>
    <col min="7430" max="7430" width="69" bestFit="1" customWidth="1"/>
    <col min="7431" max="7434" width="14" bestFit="1" customWidth="1"/>
    <col min="7436" max="7436" width="11" customWidth="1"/>
    <col min="7681" max="7681" width="107.5703125" bestFit="1" customWidth="1"/>
    <col min="7682" max="7683" width="4" bestFit="1" customWidth="1"/>
    <col min="7684" max="7684" width="46.7109375" bestFit="1" customWidth="1"/>
    <col min="7685" max="7685" width="9" bestFit="1" customWidth="1"/>
    <col min="7686" max="7686" width="69" bestFit="1" customWidth="1"/>
    <col min="7687" max="7690" width="14" bestFit="1" customWidth="1"/>
    <col min="7692" max="7692" width="11" customWidth="1"/>
    <col min="7937" max="7937" width="107.5703125" bestFit="1" customWidth="1"/>
    <col min="7938" max="7939" width="4" bestFit="1" customWidth="1"/>
    <col min="7940" max="7940" width="46.7109375" bestFit="1" customWidth="1"/>
    <col min="7941" max="7941" width="9" bestFit="1" customWidth="1"/>
    <col min="7942" max="7942" width="69" bestFit="1" customWidth="1"/>
    <col min="7943" max="7946" width="14" bestFit="1" customWidth="1"/>
    <col min="7948" max="7948" width="11" customWidth="1"/>
    <col min="8193" max="8193" width="107.5703125" bestFit="1" customWidth="1"/>
    <col min="8194" max="8195" width="4" bestFit="1" customWidth="1"/>
    <col min="8196" max="8196" width="46.7109375" bestFit="1" customWidth="1"/>
    <col min="8197" max="8197" width="9" bestFit="1" customWidth="1"/>
    <col min="8198" max="8198" width="69" bestFit="1" customWidth="1"/>
    <col min="8199" max="8202" width="14" bestFit="1" customWidth="1"/>
    <col min="8204" max="8204" width="11" customWidth="1"/>
    <col min="8449" max="8449" width="107.5703125" bestFit="1" customWidth="1"/>
    <col min="8450" max="8451" width="4" bestFit="1" customWidth="1"/>
    <col min="8452" max="8452" width="46.7109375" bestFit="1" customWidth="1"/>
    <col min="8453" max="8453" width="9" bestFit="1" customWidth="1"/>
    <col min="8454" max="8454" width="69" bestFit="1" customWidth="1"/>
    <col min="8455" max="8458" width="14" bestFit="1" customWidth="1"/>
    <col min="8460" max="8460" width="11" customWidth="1"/>
    <col min="8705" max="8705" width="107.5703125" bestFit="1" customWidth="1"/>
    <col min="8706" max="8707" width="4" bestFit="1" customWidth="1"/>
    <col min="8708" max="8708" width="46.7109375" bestFit="1" customWidth="1"/>
    <col min="8709" max="8709" width="9" bestFit="1" customWidth="1"/>
    <col min="8710" max="8710" width="69" bestFit="1" customWidth="1"/>
    <col min="8711" max="8714" width="14" bestFit="1" customWidth="1"/>
    <col min="8716" max="8716" width="11" customWidth="1"/>
    <col min="8961" max="8961" width="107.5703125" bestFit="1" customWidth="1"/>
    <col min="8962" max="8963" width="4" bestFit="1" customWidth="1"/>
    <col min="8964" max="8964" width="46.7109375" bestFit="1" customWidth="1"/>
    <col min="8965" max="8965" width="9" bestFit="1" customWidth="1"/>
    <col min="8966" max="8966" width="69" bestFit="1" customWidth="1"/>
    <col min="8967" max="8970" width="14" bestFit="1" customWidth="1"/>
    <col min="8972" max="8972" width="11" customWidth="1"/>
    <col min="9217" max="9217" width="107.5703125" bestFit="1" customWidth="1"/>
    <col min="9218" max="9219" width="4" bestFit="1" customWidth="1"/>
    <col min="9220" max="9220" width="46.7109375" bestFit="1" customWidth="1"/>
    <col min="9221" max="9221" width="9" bestFit="1" customWidth="1"/>
    <col min="9222" max="9222" width="69" bestFit="1" customWidth="1"/>
    <col min="9223" max="9226" width="14" bestFit="1" customWidth="1"/>
    <col min="9228" max="9228" width="11" customWidth="1"/>
    <col min="9473" max="9473" width="107.5703125" bestFit="1" customWidth="1"/>
    <col min="9474" max="9475" width="4" bestFit="1" customWidth="1"/>
    <col min="9476" max="9476" width="46.7109375" bestFit="1" customWidth="1"/>
    <col min="9477" max="9477" width="9" bestFit="1" customWidth="1"/>
    <col min="9478" max="9478" width="69" bestFit="1" customWidth="1"/>
    <col min="9479" max="9482" width="14" bestFit="1" customWidth="1"/>
    <col min="9484" max="9484" width="11" customWidth="1"/>
    <col min="9729" max="9729" width="107.5703125" bestFit="1" customWidth="1"/>
    <col min="9730" max="9731" width="4" bestFit="1" customWidth="1"/>
    <col min="9732" max="9732" width="46.7109375" bestFit="1" customWidth="1"/>
    <col min="9733" max="9733" width="9" bestFit="1" customWidth="1"/>
    <col min="9734" max="9734" width="69" bestFit="1" customWidth="1"/>
    <col min="9735" max="9738" width="14" bestFit="1" customWidth="1"/>
    <col min="9740" max="9740" width="11" customWidth="1"/>
    <col min="9985" max="9985" width="107.5703125" bestFit="1" customWidth="1"/>
    <col min="9986" max="9987" width="4" bestFit="1" customWidth="1"/>
    <col min="9988" max="9988" width="46.7109375" bestFit="1" customWidth="1"/>
    <col min="9989" max="9989" width="9" bestFit="1" customWidth="1"/>
    <col min="9990" max="9990" width="69" bestFit="1" customWidth="1"/>
    <col min="9991" max="9994" width="14" bestFit="1" customWidth="1"/>
    <col min="9996" max="9996" width="11" customWidth="1"/>
    <col min="10241" max="10241" width="107.5703125" bestFit="1" customWidth="1"/>
    <col min="10242" max="10243" width="4" bestFit="1" customWidth="1"/>
    <col min="10244" max="10244" width="46.7109375" bestFit="1" customWidth="1"/>
    <col min="10245" max="10245" width="9" bestFit="1" customWidth="1"/>
    <col min="10246" max="10246" width="69" bestFit="1" customWidth="1"/>
    <col min="10247" max="10250" width="14" bestFit="1" customWidth="1"/>
    <col min="10252" max="10252" width="11" customWidth="1"/>
    <col min="10497" max="10497" width="107.5703125" bestFit="1" customWidth="1"/>
    <col min="10498" max="10499" width="4" bestFit="1" customWidth="1"/>
    <col min="10500" max="10500" width="46.7109375" bestFit="1" customWidth="1"/>
    <col min="10501" max="10501" width="9" bestFit="1" customWidth="1"/>
    <col min="10502" max="10502" width="69" bestFit="1" customWidth="1"/>
    <col min="10503" max="10506" width="14" bestFit="1" customWidth="1"/>
    <col min="10508" max="10508" width="11" customWidth="1"/>
    <col min="10753" max="10753" width="107.5703125" bestFit="1" customWidth="1"/>
    <col min="10754" max="10755" width="4" bestFit="1" customWidth="1"/>
    <col min="10756" max="10756" width="46.7109375" bestFit="1" customWidth="1"/>
    <col min="10757" max="10757" width="9" bestFit="1" customWidth="1"/>
    <col min="10758" max="10758" width="69" bestFit="1" customWidth="1"/>
    <col min="10759" max="10762" width="14" bestFit="1" customWidth="1"/>
    <col min="10764" max="10764" width="11" customWidth="1"/>
    <col min="11009" max="11009" width="107.5703125" bestFit="1" customWidth="1"/>
    <col min="11010" max="11011" width="4" bestFit="1" customWidth="1"/>
    <col min="11012" max="11012" width="46.7109375" bestFit="1" customWidth="1"/>
    <col min="11013" max="11013" width="9" bestFit="1" customWidth="1"/>
    <col min="11014" max="11014" width="69" bestFit="1" customWidth="1"/>
    <col min="11015" max="11018" width="14" bestFit="1" customWidth="1"/>
    <col min="11020" max="11020" width="11" customWidth="1"/>
    <col min="11265" max="11265" width="107.5703125" bestFit="1" customWidth="1"/>
    <col min="11266" max="11267" width="4" bestFit="1" customWidth="1"/>
    <col min="11268" max="11268" width="46.7109375" bestFit="1" customWidth="1"/>
    <col min="11269" max="11269" width="9" bestFit="1" customWidth="1"/>
    <col min="11270" max="11270" width="69" bestFit="1" customWidth="1"/>
    <col min="11271" max="11274" width="14" bestFit="1" customWidth="1"/>
    <col min="11276" max="11276" width="11" customWidth="1"/>
    <col min="11521" max="11521" width="107.5703125" bestFit="1" customWidth="1"/>
    <col min="11522" max="11523" width="4" bestFit="1" customWidth="1"/>
    <col min="11524" max="11524" width="46.7109375" bestFit="1" customWidth="1"/>
    <col min="11525" max="11525" width="9" bestFit="1" customWidth="1"/>
    <col min="11526" max="11526" width="69" bestFit="1" customWidth="1"/>
    <col min="11527" max="11530" width="14" bestFit="1" customWidth="1"/>
    <col min="11532" max="11532" width="11" customWidth="1"/>
    <col min="11777" max="11777" width="107.5703125" bestFit="1" customWidth="1"/>
    <col min="11778" max="11779" width="4" bestFit="1" customWidth="1"/>
    <col min="11780" max="11780" width="46.7109375" bestFit="1" customWidth="1"/>
    <col min="11781" max="11781" width="9" bestFit="1" customWidth="1"/>
    <col min="11782" max="11782" width="69" bestFit="1" customWidth="1"/>
    <col min="11783" max="11786" width="14" bestFit="1" customWidth="1"/>
    <col min="11788" max="11788" width="11" customWidth="1"/>
    <col min="12033" max="12033" width="107.5703125" bestFit="1" customWidth="1"/>
    <col min="12034" max="12035" width="4" bestFit="1" customWidth="1"/>
    <col min="12036" max="12036" width="46.7109375" bestFit="1" customWidth="1"/>
    <col min="12037" max="12037" width="9" bestFit="1" customWidth="1"/>
    <col min="12038" max="12038" width="69" bestFit="1" customWidth="1"/>
    <col min="12039" max="12042" width="14" bestFit="1" customWidth="1"/>
    <col min="12044" max="12044" width="11" customWidth="1"/>
    <col min="12289" max="12289" width="107.5703125" bestFit="1" customWidth="1"/>
    <col min="12290" max="12291" width="4" bestFit="1" customWidth="1"/>
    <col min="12292" max="12292" width="46.7109375" bestFit="1" customWidth="1"/>
    <col min="12293" max="12293" width="9" bestFit="1" customWidth="1"/>
    <col min="12294" max="12294" width="69" bestFit="1" customWidth="1"/>
    <col min="12295" max="12298" width="14" bestFit="1" customWidth="1"/>
    <col min="12300" max="12300" width="11" customWidth="1"/>
    <col min="12545" max="12545" width="107.5703125" bestFit="1" customWidth="1"/>
    <col min="12546" max="12547" width="4" bestFit="1" customWidth="1"/>
    <col min="12548" max="12548" width="46.7109375" bestFit="1" customWidth="1"/>
    <col min="12549" max="12549" width="9" bestFit="1" customWidth="1"/>
    <col min="12550" max="12550" width="69" bestFit="1" customWidth="1"/>
    <col min="12551" max="12554" width="14" bestFit="1" customWidth="1"/>
    <col min="12556" max="12556" width="11" customWidth="1"/>
    <col min="12801" max="12801" width="107.5703125" bestFit="1" customWidth="1"/>
    <col min="12802" max="12803" width="4" bestFit="1" customWidth="1"/>
    <col min="12804" max="12804" width="46.7109375" bestFit="1" customWidth="1"/>
    <col min="12805" max="12805" width="9" bestFit="1" customWidth="1"/>
    <col min="12806" max="12806" width="69" bestFit="1" customWidth="1"/>
    <col min="12807" max="12810" width="14" bestFit="1" customWidth="1"/>
    <col min="12812" max="12812" width="11" customWidth="1"/>
    <col min="13057" max="13057" width="107.5703125" bestFit="1" customWidth="1"/>
    <col min="13058" max="13059" width="4" bestFit="1" customWidth="1"/>
    <col min="13060" max="13060" width="46.7109375" bestFit="1" customWidth="1"/>
    <col min="13061" max="13061" width="9" bestFit="1" customWidth="1"/>
    <col min="13062" max="13062" width="69" bestFit="1" customWidth="1"/>
    <col min="13063" max="13066" width="14" bestFit="1" customWidth="1"/>
    <col min="13068" max="13068" width="11" customWidth="1"/>
    <col min="13313" max="13313" width="107.5703125" bestFit="1" customWidth="1"/>
    <col min="13314" max="13315" width="4" bestFit="1" customWidth="1"/>
    <col min="13316" max="13316" width="46.7109375" bestFit="1" customWidth="1"/>
    <col min="13317" max="13317" width="9" bestFit="1" customWidth="1"/>
    <col min="13318" max="13318" width="69" bestFit="1" customWidth="1"/>
    <col min="13319" max="13322" width="14" bestFit="1" customWidth="1"/>
    <col min="13324" max="13324" width="11" customWidth="1"/>
    <col min="13569" max="13569" width="107.5703125" bestFit="1" customWidth="1"/>
    <col min="13570" max="13571" width="4" bestFit="1" customWidth="1"/>
    <col min="13572" max="13572" width="46.7109375" bestFit="1" customWidth="1"/>
    <col min="13573" max="13573" width="9" bestFit="1" customWidth="1"/>
    <col min="13574" max="13574" width="69" bestFit="1" customWidth="1"/>
    <col min="13575" max="13578" width="14" bestFit="1" customWidth="1"/>
    <col min="13580" max="13580" width="11" customWidth="1"/>
    <col min="13825" max="13825" width="107.5703125" bestFit="1" customWidth="1"/>
    <col min="13826" max="13827" width="4" bestFit="1" customWidth="1"/>
    <col min="13828" max="13828" width="46.7109375" bestFit="1" customWidth="1"/>
    <col min="13829" max="13829" width="9" bestFit="1" customWidth="1"/>
    <col min="13830" max="13830" width="69" bestFit="1" customWidth="1"/>
    <col min="13831" max="13834" width="14" bestFit="1" customWidth="1"/>
    <col min="13836" max="13836" width="11" customWidth="1"/>
    <col min="14081" max="14081" width="107.5703125" bestFit="1" customWidth="1"/>
    <col min="14082" max="14083" width="4" bestFit="1" customWidth="1"/>
    <col min="14084" max="14084" width="46.7109375" bestFit="1" customWidth="1"/>
    <col min="14085" max="14085" width="9" bestFit="1" customWidth="1"/>
    <col min="14086" max="14086" width="69" bestFit="1" customWidth="1"/>
    <col min="14087" max="14090" width="14" bestFit="1" customWidth="1"/>
    <col min="14092" max="14092" width="11" customWidth="1"/>
    <col min="14337" max="14337" width="107.5703125" bestFit="1" customWidth="1"/>
    <col min="14338" max="14339" width="4" bestFit="1" customWidth="1"/>
    <col min="14340" max="14340" width="46.7109375" bestFit="1" customWidth="1"/>
    <col min="14341" max="14341" width="9" bestFit="1" customWidth="1"/>
    <col min="14342" max="14342" width="69" bestFit="1" customWidth="1"/>
    <col min="14343" max="14346" width="14" bestFit="1" customWidth="1"/>
    <col min="14348" max="14348" width="11" customWidth="1"/>
    <col min="14593" max="14593" width="107.5703125" bestFit="1" customWidth="1"/>
    <col min="14594" max="14595" width="4" bestFit="1" customWidth="1"/>
    <col min="14596" max="14596" width="46.7109375" bestFit="1" customWidth="1"/>
    <col min="14597" max="14597" width="9" bestFit="1" customWidth="1"/>
    <col min="14598" max="14598" width="69" bestFit="1" customWidth="1"/>
    <col min="14599" max="14602" width="14" bestFit="1" customWidth="1"/>
    <col min="14604" max="14604" width="11" customWidth="1"/>
    <col min="14849" max="14849" width="107.5703125" bestFit="1" customWidth="1"/>
    <col min="14850" max="14851" width="4" bestFit="1" customWidth="1"/>
    <col min="14852" max="14852" width="46.7109375" bestFit="1" customWidth="1"/>
    <col min="14853" max="14853" width="9" bestFit="1" customWidth="1"/>
    <col min="14854" max="14854" width="69" bestFit="1" customWidth="1"/>
    <col min="14855" max="14858" width="14" bestFit="1" customWidth="1"/>
    <col min="14860" max="14860" width="11" customWidth="1"/>
    <col min="15105" max="15105" width="107.5703125" bestFit="1" customWidth="1"/>
    <col min="15106" max="15107" width="4" bestFit="1" customWidth="1"/>
    <col min="15108" max="15108" width="46.7109375" bestFit="1" customWidth="1"/>
    <col min="15109" max="15109" width="9" bestFit="1" customWidth="1"/>
    <col min="15110" max="15110" width="69" bestFit="1" customWidth="1"/>
    <col min="15111" max="15114" width="14" bestFit="1" customWidth="1"/>
    <col min="15116" max="15116" width="11" customWidth="1"/>
    <col min="15361" max="15361" width="107.5703125" bestFit="1" customWidth="1"/>
    <col min="15362" max="15363" width="4" bestFit="1" customWidth="1"/>
    <col min="15364" max="15364" width="46.7109375" bestFit="1" customWidth="1"/>
    <col min="15365" max="15365" width="9" bestFit="1" customWidth="1"/>
    <col min="15366" max="15366" width="69" bestFit="1" customWidth="1"/>
    <col min="15367" max="15370" width="14" bestFit="1" customWidth="1"/>
    <col min="15372" max="15372" width="11" customWidth="1"/>
    <col min="15617" max="15617" width="107.5703125" bestFit="1" customWidth="1"/>
    <col min="15618" max="15619" width="4" bestFit="1" customWidth="1"/>
    <col min="15620" max="15620" width="46.7109375" bestFit="1" customWidth="1"/>
    <col min="15621" max="15621" width="9" bestFit="1" customWidth="1"/>
    <col min="15622" max="15622" width="69" bestFit="1" customWidth="1"/>
    <col min="15623" max="15626" width="14" bestFit="1" customWidth="1"/>
    <col min="15628" max="15628" width="11" customWidth="1"/>
    <col min="15873" max="15873" width="107.5703125" bestFit="1" customWidth="1"/>
    <col min="15874" max="15875" width="4" bestFit="1" customWidth="1"/>
    <col min="15876" max="15876" width="46.7109375" bestFit="1" customWidth="1"/>
    <col min="15877" max="15877" width="9" bestFit="1" customWidth="1"/>
    <col min="15878" max="15878" width="69" bestFit="1" customWidth="1"/>
    <col min="15879" max="15882" width="14" bestFit="1" customWidth="1"/>
    <col min="15884" max="15884" width="11" customWidth="1"/>
    <col min="16129" max="16129" width="107.5703125" bestFit="1" customWidth="1"/>
    <col min="16130" max="16131" width="4" bestFit="1" customWidth="1"/>
    <col min="16132" max="16132" width="46.7109375" bestFit="1" customWidth="1"/>
    <col min="16133" max="16133" width="9" bestFit="1" customWidth="1"/>
    <col min="16134" max="16134" width="69" bestFit="1" customWidth="1"/>
    <col min="16135" max="16138" width="14" bestFit="1" customWidth="1"/>
    <col min="16140" max="16140" width="1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</row>
    <row r="2" spans="1:12" x14ac:dyDescent="0.25">
      <c r="A2" t="s">
        <v>12</v>
      </c>
      <c r="B2" t="s">
        <v>13</v>
      </c>
      <c r="C2" t="s">
        <v>13</v>
      </c>
      <c r="D2" t="s">
        <v>14</v>
      </c>
      <c r="E2">
        <v>17019900</v>
      </c>
      <c r="F2" t="s">
        <v>15</v>
      </c>
      <c r="G2" s="1">
        <v>265737132</v>
      </c>
      <c r="H2" s="1">
        <v>456417485</v>
      </c>
      <c r="I2" s="1">
        <v>190923120</v>
      </c>
      <c r="J2" s="1">
        <v>472935865</v>
      </c>
      <c r="K2" s="2">
        <v>39.185412431977859</v>
      </c>
      <c r="L2" s="2">
        <v>-3.4927315144517537</v>
      </c>
    </row>
    <row r="3" spans="1:12" x14ac:dyDescent="0.25">
      <c r="A3" t="s">
        <v>16</v>
      </c>
      <c r="B3" t="s">
        <v>17</v>
      </c>
      <c r="C3" t="s">
        <v>17</v>
      </c>
      <c r="D3" t="s">
        <v>18</v>
      </c>
      <c r="E3">
        <v>23040090</v>
      </c>
      <c r="F3" t="s">
        <v>19</v>
      </c>
      <c r="G3" s="1">
        <v>168233521</v>
      </c>
      <c r="H3" s="1">
        <v>364208440</v>
      </c>
      <c r="I3" s="1">
        <v>130971599</v>
      </c>
      <c r="J3" s="1">
        <v>363442614</v>
      </c>
      <c r="K3" s="2">
        <v>28.450383353722358</v>
      </c>
      <c r="L3" s="2">
        <v>0.21071442106676022</v>
      </c>
    </row>
    <row r="4" spans="1:12" x14ac:dyDescent="0.25">
      <c r="A4" t="s">
        <v>12</v>
      </c>
      <c r="B4" t="s">
        <v>13</v>
      </c>
      <c r="C4" t="s">
        <v>13</v>
      </c>
      <c r="D4" t="s">
        <v>20</v>
      </c>
      <c r="E4">
        <v>22071000</v>
      </c>
      <c r="F4" t="s">
        <v>21</v>
      </c>
      <c r="G4" s="1">
        <v>133646347</v>
      </c>
      <c r="H4" s="1">
        <v>132501397</v>
      </c>
      <c r="I4" s="1">
        <v>73008132</v>
      </c>
      <c r="J4" s="1">
        <v>93717682</v>
      </c>
      <c r="K4" s="2">
        <v>83.056795645723412</v>
      </c>
      <c r="L4" s="2">
        <v>41.383561962191941</v>
      </c>
    </row>
    <row r="5" spans="1:12" x14ac:dyDescent="0.25">
      <c r="A5" t="s">
        <v>22</v>
      </c>
      <c r="B5" t="s">
        <v>23</v>
      </c>
      <c r="C5" t="s">
        <v>23</v>
      </c>
      <c r="D5" t="s">
        <v>18</v>
      </c>
      <c r="E5">
        <v>9011110</v>
      </c>
      <c r="F5" t="s">
        <v>24</v>
      </c>
      <c r="G5" s="1">
        <v>110311839</v>
      </c>
      <c r="H5" s="1">
        <v>23021100</v>
      </c>
      <c r="I5" s="1">
        <v>22290907</v>
      </c>
      <c r="J5" s="1">
        <v>8552400</v>
      </c>
      <c r="K5" s="2">
        <v>394.87371240658797</v>
      </c>
      <c r="L5" s="2">
        <v>169.17707310228707</v>
      </c>
    </row>
    <row r="6" spans="1:12" x14ac:dyDescent="0.25">
      <c r="A6" t="s">
        <v>16</v>
      </c>
      <c r="B6" t="s">
        <v>17</v>
      </c>
      <c r="C6" t="s">
        <v>17</v>
      </c>
      <c r="D6" t="s">
        <v>25</v>
      </c>
      <c r="E6">
        <v>12010090</v>
      </c>
      <c r="F6" t="s">
        <v>26</v>
      </c>
      <c r="G6" s="1">
        <v>95624972</v>
      </c>
      <c r="H6" s="1">
        <v>232574390</v>
      </c>
      <c r="I6" s="1">
        <v>123889562</v>
      </c>
      <c r="J6" s="1">
        <v>338124249</v>
      </c>
      <c r="K6" s="2">
        <v>-22.814343310052223</v>
      </c>
      <c r="L6" s="2">
        <v>-31.216293806836671</v>
      </c>
    </row>
    <row r="7" spans="1:12" x14ac:dyDescent="0.25">
      <c r="A7" t="s">
        <v>22</v>
      </c>
      <c r="B7" t="s">
        <v>23</v>
      </c>
      <c r="C7" t="s">
        <v>23</v>
      </c>
      <c r="D7" t="s">
        <v>20</v>
      </c>
      <c r="E7">
        <v>9011110</v>
      </c>
      <c r="F7" t="s">
        <v>24</v>
      </c>
      <c r="G7" s="1">
        <v>86092226</v>
      </c>
      <c r="H7" s="1">
        <v>20470800</v>
      </c>
      <c r="I7" s="1">
        <v>34745802</v>
      </c>
      <c r="J7" s="1">
        <v>12427140</v>
      </c>
      <c r="K7" s="2">
        <v>147.77734587907915</v>
      </c>
      <c r="L7" s="2">
        <v>64.726558162215923</v>
      </c>
    </row>
    <row r="8" spans="1:12" x14ac:dyDescent="0.25">
      <c r="A8" t="s">
        <v>12</v>
      </c>
      <c r="B8" t="s">
        <v>13</v>
      </c>
      <c r="C8" t="s">
        <v>13</v>
      </c>
      <c r="D8" t="s">
        <v>27</v>
      </c>
      <c r="E8">
        <v>17019900</v>
      </c>
      <c r="F8" t="s">
        <v>15</v>
      </c>
      <c r="G8" s="1">
        <v>69888081</v>
      </c>
      <c r="H8" s="1">
        <v>144000000</v>
      </c>
      <c r="I8" s="1">
        <v>59287407</v>
      </c>
      <c r="J8" s="1">
        <v>140212727</v>
      </c>
      <c r="K8" s="2">
        <v>17.880144429322065</v>
      </c>
      <c r="L8" s="2">
        <v>2.7010907504851542</v>
      </c>
    </row>
    <row r="9" spans="1:12" x14ac:dyDescent="0.25">
      <c r="A9" t="s">
        <v>12</v>
      </c>
      <c r="B9" t="s">
        <v>13</v>
      </c>
      <c r="C9" t="s">
        <v>13</v>
      </c>
      <c r="D9" t="s">
        <v>28</v>
      </c>
      <c r="E9">
        <v>17011100</v>
      </c>
      <c r="F9" t="s">
        <v>29</v>
      </c>
      <c r="G9" s="1">
        <v>65984996</v>
      </c>
      <c r="H9" s="1">
        <v>114142867</v>
      </c>
      <c r="I9" s="1">
        <v>13058857</v>
      </c>
      <c r="J9" s="1">
        <v>31761826</v>
      </c>
      <c r="K9" s="2">
        <v>405.2892148217872</v>
      </c>
      <c r="L9" s="2">
        <v>259.37123703152326</v>
      </c>
    </row>
    <row r="10" spans="1:12" x14ac:dyDescent="0.25">
      <c r="A10" t="s">
        <v>16</v>
      </c>
      <c r="B10" t="s">
        <v>17</v>
      </c>
      <c r="C10" t="s">
        <v>17</v>
      </c>
      <c r="D10" t="s">
        <v>30</v>
      </c>
      <c r="E10">
        <v>23040090</v>
      </c>
      <c r="F10" t="s">
        <v>19</v>
      </c>
      <c r="G10" s="1">
        <v>55739605</v>
      </c>
      <c r="H10" s="1">
        <v>133921625</v>
      </c>
      <c r="I10" s="1">
        <v>50251065</v>
      </c>
      <c r="J10" s="1">
        <v>149078822</v>
      </c>
      <c r="K10" s="2">
        <v>10.922236175492001</v>
      </c>
      <c r="L10" s="2">
        <v>-10.167236899685188</v>
      </c>
    </row>
    <row r="11" spans="1:12" x14ac:dyDescent="0.25">
      <c r="A11" t="s">
        <v>12</v>
      </c>
      <c r="B11" t="s">
        <v>13</v>
      </c>
      <c r="C11" t="s">
        <v>13</v>
      </c>
      <c r="D11" t="s">
        <v>31</v>
      </c>
      <c r="E11">
        <v>17019900</v>
      </c>
      <c r="F11" t="s">
        <v>15</v>
      </c>
      <c r="G11" s="1">
        <v>53641406</v>
      </c>
      <c r="H11" s="1">
        <v>92386124</v>
      </c>
      <c r="I11" s="1">
        <v>90798016</v>
      </c>
      <c r="J11" s="1">
        <v>220739644</v>
      </c>
      <c r="K11" s="2">
        <v>-40.922270812613348</v>
      </c>
      <c r="L11" s="2">
        <v>-58.147017759981523</v>
      </c>
    </row>
    <row r="12" spans="1:12" x14ac:dyDescent="0.25">
      <c r="A12" t="s">
        <v>16</v>
      </c>
      <c r="B12" t="s">
        <v>17</v>
      </c>
      <c r="C12" t="s">
        <v>32</v>
      </c>
      <c r="D12" t="s">
        <v>25</v>
      </c>
      <c r="E12">
        <v>12010090</v>
      </c>
      <c r="F12" t="s">
        <v>26</v>
      </c>
      <c r="G12" s="1">
        <v>45549554</v>
      </c>
      <c r="H12" s="1">
        <v>95175610</v>
      </c>
      <c r="I12" s="1">
        <v>13087336</v>
      </c>
      <c r="J12" s="1">
        <v>35247870</v>
      </c>
      <c r="K12" s="2">
        <v>248.04297834181071</v>
      </c>
      <c r="L12" s="2">
        <v>170.01804648053908</v>
      </c>
    </row>
    <row r="13" spans="1:12" x14ac:dyDescent="0.25">
      <c r="A13" t="s">
        <v>12</v>
      </c>
      <c r="B13" t="s">
        <v>13</v>
      </c>
      <c r="C13" t="s">
        <v>13</v>
      </c>
      <c r="D13" t="s">
        <v>31</v>
      </c>
      <c r="E13">
        <v>17011100</v>
      </c>
      <c r="F13" t="s">
        <v>29</v>
      </c>
      <c r="G13" s="1">
        <v>37651872</v>
      </c>
      <c r="H13" s="1">
        <v>68522026</v>
      </c>
      <c r="I13" s="1">
        <v>16515902</v>
      </c>
      <c r="J13" s="1">
        <v>41949158</v>
      </c>
      <c r="K13" s="2">
        <v>127.9734524944505</v>
      </c>
      <c r="L13" s="2">
        <v>63.345414465768293</v>
      </c>
    </row>
    <row r="14" spans="1:12" x14ac:dyDescent="0.25">
      <c r="A14" t="s">
        <v>16</v>
      </c>
      <c r="B14" t="s">
        <v>17</v>
      </c>
      <c r="C14" t="s">
        <v>17</v>
      </c>
      <c r="D14" t="s">
        <v>33</v>
      </c>
      <c r="E14">
        <v>23040090</v>
      </c>
      <c r="F14" t="s">
        <v>19</v>
      </c>
      <c r="G14" s="1">
        <v>36752717</v>
      </c>
      <c r="H14" s="1">
        <v>87120445</v>
      </c>
      <c r="I14" s="1">
        <v>390180</v>
      </c>
      <c r="J14" s="1">
        <v>1000000</v>
      </c>
      <c r="K14" s="2">
        <v>9319.426162284075</v>
      </c>
      <c r="L14" s="2">
        <v>8612.0445</v>
      </c>
    </row>
    <row r="15" spans="1:12" x14ac:dyDescent="0.25">
      <c r="A15" t="s">
        <v>22</v>
      </c>
      <c r="B15" t="s">
        <v>23</v>
      </c>
      <c r="C15" t="s">
        <v>23</v>
      </c>
      <c r="D15" t="s">
        <v>34</v>
      </c>
      <c r="E15">
        <v>9011110</v>
      </c>
      <c r="F15" t="s">
        <v>24</v>
      </c>
      <c r="G15" s="1">
        <v>33243962</v>
      </c>
      <c r="H15" s="1">
        <v>6988200</v>
      </c>
      <c r="I15" s="1">
        <v>8671115</v>
      </c>
      <c r="J15" s="1">
        <v>3444000</v>
      </c>
      <c r="K15" s="2">
        <v>283.38739596926115</v>
      </c>
      <c r="L15" s="2">
        <v>102.90940766550523</v>
      </c>
    </row>
    <row r="16" spans="1:12" x14ac:dyDescent="0.25">
      <c r="A16" t="s">
        <v>35</v>
      </c>
      <c r="B16" t="s">
        <v>36</v>
      </c>
      <c r="C16" t="s">
        <v>36</v>
      </c>
      <c r="D16" t="s">
        <v>37</v>
      </c>
      <c r="E16">
        <v>2071400</v>
      </c>
      <c r="F16" t="s">
        <v>38</v>
      </c>
      <c r="G16" s="1">
        <v>31420133</v>
      </c>
      <c r="H16" s="1">
        <v>9358032</v>
      </c>
      <c r="I16" s="1">
        <v>22821637</v>
      </c>
      <c r="J16" s="1">
        <v>9671585</v>
      </c>
      <c r="K16" s="2">
        <v>37.676946662502779</v>
      </c>
      <c r="L16" s="2">
        <v>-3.2420022157691841</v>
      </c>
    </row>
    <row r="17" spans="1:12" x14ac:dyDescent="0.25">
      <c r="A17" t="s">
        <v>12</v>
      </c>
      <c r="B17" t="s">
        <v>13</v>
      </c>
      <c r="C17" t="s">
        <v>13</v>
      </c>
      <c r="D17" t="s">
        <v>14</v>
      </c>
      <c r="E17">
        <v>17011100</v>
      </c>
      <c r="F17" t="s">
        <v>29</v>
      </c>
      <c r="G17" s="1">
        <v>27711238</v>
      </c>
      <c r="H17" s="1">
        <v>47398796</v>
      </c>
      <c r="I17" s="1" t="s">
        <v>39</v>
      </c>
      <c r="J17" s="1" t="s">
        <v>39</v>
      </c>
      <c r="K17" s="2" t="s">
        <v>39</v>
      </c>
      <c r="L17" s="2" t="s">
        <v>39</v>
      </c>
    </row>
    <row r="18" spans="1:12" x14ac:dyDescent="0.25">
      <c r="A18" t="s">
        <v>12</v>
      </c>
      <c r="B18" t="s">
        <v>13</v>
      </c>
      <c r="C18" t="s">
        <v>13</v>
      </c>
      <c r="D18" t="s">
        <v>40</v>
      </c>
      <c r="E18">
        <v>17011100</v>
      </c>
      <c r="F18" t="s">
        <v>29</v>
      </c>
      <c r="G18" s="1">
        <v>27481954</v>
      </c>
      <c r="H18" s="1">
        <v>52132448</v>
      </c>
      <c r="I18" s="1">
        <v>32837987</v>
      </c>
      <c r="J18" s="1">
        <v>81299200</v>
      </c>
      <c r="K18" s="2">
        <v>-16.310479080218894</v>
      </c>
      <c r="L18" s="2">
        <v>-35.875816736204044</v>
      </c>
    </row>
    <row r="19" spans="1:12" x14ac:dyDescent="0.25">
      <c r="A19" t="s">
        <v>12</v>
      </c>
      <c r="B19" t="s">
        <v>13</v>
      </c>
      <c r="C19" t="s">
        <v>13</v>
      </c>
      <c r="D19" t="s">
        <v>41</v>
      </c>
      <c r="E19">
        <v>17011100</v>
      </c>
      <c r="F19" t="s">
        <v>29</v>
      </c>
      <c r="G19" s="1">
        <v>27016652</v>
      </c>
      <c r="H19" s="1">
        <v>44760945</v>
      </c>
      <c r="I19" s="1" t="s">
        <v>39</v>
      </c>
      <c r="J19" s="1" t="s">
        <v>39</v>
      </c>
      <c r="K19" s="2" t="s">
        <v>39</v>
      </c>
      <c r="L19" s="2" t="s">
        <v>39</v>
      </c>
    </row>
    <row r="20" spans="1:12" x14ac:dyDescent="0.25">
      <c r="A20" t="s">
        <v>16</v>
      </c>
      <c r="B20" t="s">
        <v>17</v>
      </c>
      <c r="C20" t="s">
        <v>17</v>
      </c>
      <c r="D20" t="s">
        <v>42</v>
      </c>
      <c r="E20">
        <v>12010090</v>
      </c>
      <c r="F20" t="s">
        <v>26</v>
      </c>
      <c r="G20" s="1">
        <v>26037047</v>
      </c>
      <c r="H20" s="1">
        <v>58093900</v>
      </c>
      <c r="I20" s="1" t="s">
        <v>39</v>
      </c>
      <c r="J20" s="1" t="s">
        <v>39</v>
      </c>
      <c r="K20" s="2" t="s">
        <v>39</v>
      </c>
      <c r="L20" s="2" t="s">
        <v>39</v>
      </c>
    </row>
    <row r="21" spans="1:12" x14ac:dyDescent="0.25">
      <c r="A21" t="s">
        <v>43</v>
      </c>
      <c r="B21" t="s">
        <v>17</v>
      </c>
      <c r="C21" t="s">
        <v>17</v>
      </c>
      <c r="D21" t="s">
        <v>37</v>
      </c>
      <c r="E21">
        <v>2071400</v>
      </c>
      <c r="F21" t="s">
        <v>38</v>
      </c>
      <c r="G21" s="1">
        <v>25026680</v>
      </c>
      <c r="H21" s="1">
        <v>6933744</v>
      </c>
      <c r="I21" s="1">
        <v>15320563</v>
      </c>
      <c r="J21" s="1">
        <v>6227762</v>
      </c>
      <c r="K21" s="2">
        <v>63.35352689062406</v>
      </c>
      <c r="L21" s="2">
        <v>11.336046560546148</v>
      </c>
    </row>
    <row r="22" spans="1:12" x14ac:dyDescent="0.25">
      <c r="A22" t="s">
        <v>44</v>
      </c>
      <c r="B22" t="s">
        <v>17</v>
      </c>
      <c r="C22" t="s">
        <v>17</v>
      </c>
      <c r="D22" t="s">
        <v>37</v>
      </c>
      <c r="E22">
        <v>2071400</v>
      </c>
      <c r="F22" t="s">
        <v>38</v>
      </c>
      <c r="G22" s="1">
        <v>24833595</v>
      </c>
      <c r="H22" s="1">
        <v>6929172</v>
      </c>
      <c r="I22" s="1">
        <v>14730352</v>
      </c>
      <c r="J22" s="1">
        <v>5823296</v>
      </c>
      <c r="K22" s="2">
        <v>68.587926479964636</v>
      </c>
      <c r="L22" s="2">
        <v>18.990551055622106</v>
      </c>
    </row>
    <row r="23" spans="1:12" x14ac:dyDescent="0.25">
      <c r="A23" t="s">
        <v>16</v>
      </c>
      <c r="B23" t="s">
        <v>17</v>
      </c>
      <c r="C23" t="s">
        <v>17</v>
      </c>
      <c r="D23" t="s">
        <v>25</v>
      </c>
      <c r="E23">
        <v>15071000</v>
      </c>
      <c r="F23" t="s">
        <v>45</v>
      </c>
      <c r="G23" s="1">
        <v>24173916</v>
      </c>
      <c r="H23" s="1">
        <v>21448067</v>
      </c>
      <c r="I23" s="1">
        <v>44518176</v>
      </c>
      <c r="J23" s="1">
        <v>54481364</v>
      </c>
      <c r="K23" s="2">
        <v>-45.698772564266783</v>
      </c>
      <c r="L23" s="2">
        <v>-60.632287033048584</v>
      </c>
    </row>
    <row r="24" spans="1:12" x14ac:dyDescent="0.25">
      <c r="A24" t="s">
        <v>46</v>
      </c>
      <c r="B24" t="s">
        <v>23</v>
      </c>
      <c r="C24" t="s">
        <v>23</v>
      </c>
      <c r="D24" t="s">
        <v>34</v>
      </c>
      <c r="E24">
        <v>9011110</v>
      </c>
      <c r="F24" t="s">
        <v>24</v>
      </c>
      <c r="G24" s="1">
        <v>22522898</v>
      </c>
      <c r="H24" s="1">
        <v>3648000</v>
      </c>
      <c r="I24" s="1">
        <v>19944561</v>
      </c>
      <c r="J24" s="1">
        <v>5721600</v>
      </c>
      <c r="K24" s="2">
        <v>12.927519437504792</v>
      </c>
      <c r="L24" s="2">
        <v>-36.241610738255034</v>
      </c>
    </row>
    <row r="25" spans="1:12" x14ac:dyDescent="0.25">
      <c r="A25" t="s">
        <v>35</v>
      </c>
      <c r="B25" t="s">
        <v>36</v>
      </c>
      <c r="C25" t="s">
        <v>47</v>
      </c>
      <c r="D25" t="s">
        <v>28</v>
      </c>
      <c r="E25">
        <v>2032900</v>
      </c>
      <c r="F25" t="s">
        <v>48</v>
      </c>
      <c r="G25" s="1">
        <v>22069885</v>
      </c>
      <c r="H25" s="1">
        <v>6334525</v>
      </c>
      <c r="I25" s="1">
        <v>17500633</v>
      </c>
      <c r="J25" s="1">
        <v>5815075</v>
      </c>
      <c r="K25" s="2">
        <v>26.109067026318417</v>
      </c>
      <c r="L25" s="2">
        <v>8.9328168596277777</v>
      </c>
    </row>
    <row r="26" spans="1:12" x14ac:dyDescent="0.25">
      <c r="A26" t="s">
        <v>12</v>
      </c>
      <c r="B26" t="s">
        <v>13</v>
      </c>
      <c r="C26" t="s">
        <v>13</v>
      </c>
      <c r="D26" t="s">
        <v>49</v>
      </c>
      <c r="E26">
        <v>17011100</v>
      </c>
      <c r="F26" t="s">
        <v>29</v>
      </c>
      <c r="G26" s="1">
        <v>22041312</v>
      </c>
      <c r="H26" s="1">
        <v>36590889</v>
      </c>
      <c r="I26" s="1">
        <v>1417504</v>
      </c>
      <c r="J26" s="1">
        <v>3625328</v>
      </c>
      <c r="K26" s="2">
        <v>1454.9382576698194</v>
      </c>
      <c r="L26" s="2">
        <v>909.31250910262452</v>
      </c>
    </row>
    <row r="27" spans="1:12" x14ac:dyDescent="0.25">
      <c r="A27" t="s">
        <v>35</v>
      </c>
      <c r="B27" t="s">
        <v>36</v>
      </c>
      <c r="C27" t="s">
        <v>36</v>
      </c>
      <c r="D27" t="s">
        <v>25</v>
      </c>
      <c r="E27">
        <v>2071400</v>
      </c>
      <c r="F27" t="s">
        <v>38</v>
      </c>
      <c r="G27" s="1">
        <v>19822793</v>
      </c>
      <c r="H27" s="1">
        <v>8739501</v>
      </c>
      <c r="I27" s="1">
        <v>5936374</v>
      </c>
      <c r="J27" s="1">
        <v>3433140</v>
      </c>
      <c r="K27" s="2">
        <v>233.92089177669737</v>
      </c>
      <c r="L27" s="2">
        <v>154.56290742585506</v>
      </c>
    </row>
    <row r="28" spans="1:12" x14ac:dyDescent="0.25">
      <c r="A28" t="s">
        <v>12</v>
      </c>
      <c r="B28" t="s">
        <v>13</v>
      </c>
      <c r="C28" t="s">
        <v>13</v>
      </c>
      <c r="D28" t="s">
        <v>50</v>
      </c>
      <c r="E28">
        <v>22071000</v>
      </c>
      <c r="F28" t="s">
        <v>21</v>
      </c>
      <c r="G28" s="1">
        <v>19604357</v>
      </c>
      <c r="H28" s="1">
        <v>22333117</v>
      </c>
      <c r="I28" s="1">
        <v>1550965</v>
      </c>
      <c r="J28" s="1">
        <v>2947753</v>
      </c>
      <c r="K28" s="2">
        <v>1164.0102774724123</v>
      </c>
      <c r="L28" s="2">
        <v>657.63189792360481</v>
      </c>
    </row>
    <row r="29" spans="1:12" x14ac:dyDescent="0.25">
      <c r="A29" t="s">
        <v>16</v>
      </c>
      <c r="B29" t="s">
        <v>17</v>
      </c>
      <c r="C29" t="s">
        <v>17</v>
      </c>
      <c r="D29" t="s">
        <v>33</v>
      </c>
      <c r="E29">
        <v>12010090</v>
      </c>
      <c r="F29" t="s">
        <v>26</v>
      </c>
      <c r="G29" s="1">
        <v>19383444</v>
      </c>
      <c r="H29" s="1">
        <v>45300481</v>
      </c>
      <c r="I29" s="1">
        <v>8133169</v>
      </c>
      <c r="J29" s="1">
        <v>23200637</v>
      </c>
      <c r="K29" s="2">
        <v>138.325848141112</v>
      </c>
      <c r="L29" s="2">
        <v>95.255332860041733</v>
      </c>
    </row>
    <row r="30" spans="1:12" x14ac:dyDescent="0.25">
      <c r="A30" t="s">
        <v>51</v>
      </c>
      <c r="B30" t="s">
        <v>17</v>
      </c>
      <c r="C30" t="s">
        <v>17</v>
      </c>
      <c r="D30" t="s">
        <v>37</v>
      </c>
      <c r="E30">
        <v>2071400</v>
      </c>
      <c r="F30" t="s">
        <v>38</v>
      </c>
      <c r="G30" s="1">
        <v>19210973</v>
      </c>
      <c r="H30" s="1">
        <v>5767416</v>
      </c>
      <c r="I30" s="1">
        <v>15003691</v>
      </c>
      <c r="J30" s="1">
        <v>6091596</v>
      </c>
      <c r="K30" s="2">
        <v>28.041646552171727</v>
      </c>
      <c r="L30" s="2">
        <v>-5.321758041734876</v>
      </c>
    </row>
    <row r="31" spans="1:12" x14ac:dyDescent="0.25">
      <c r="A31" t="s">
        <v>12</v>
      </c>
      <c r="B31" t="s">
        <v>13</v>
      </c>
      <c r="C31" t="s">
        <v>13</v>
      </c>
      <c r="D31" t="s">
        <v>52</v>
      </c>
      <c r="E31">
        <v>17019900</v>
      </c>
      <c r="F31" t="s">
        <v>15</v>
      </c>
      <c r="G31" s="1">
        <v>18297461</v>
      </c>
      <c r="H31" s="1">
        <v>32530047</v>
      </c>
      <c r="I31" s="1">
        <v>4207231</v>
      </c>
      <c r="J31" s="1">
        <v>9853000</v>
      </c>
      <c r="K31" s="2">
        <v>334.90507176810587</v>
      </c>
      <c r="L31" s="2">
        <v>230.15372982847862</v>
      </c>
    </row>
    <row r="32" spans="1:12" x14ac:dyDescent="0.25">
      <c r="A32" t="s">
        <v>12</v>
      </c>
      <c r="B32" t="s">
        <v>13</v>
      </c>
      <c r="C32" t="s">
        <v>13</v>
      </c>
      <c r="D32" t="s">
        <v>53</v>
      </c>
      <c r="E32">
        <v>17011100</v>
      </c>
      <c r="F32" t="s">
        <v>29</v>
      </c>
      <c r="G32" s="1">
        <v>17952239</v>
      </c>
      <c r="H32" s="1">
        <v>33000000</v>
      </c>
      <c r="I32" s="1">
        <v>6835578</v>
      </c>
      <c r="J32" s="1">
        <v>14550189</v>
      </c>
      <c r="K32" s="2">
        <v>162.62942212055805</v>
      </c>
      <c r="L32" s="2">
        <v>126.80117763418743</v>
      </c>
    </row>
    <row r="33" spans="1:12" x14ac:dyDescent="0.25">
      <c r="A33" t="s">
        <v>12</v>
      </c>
      <c r="B33" t="s">
        <v>13</v>
      </c>
      <c r="C33" t="s">
        <v>13</v>
      </c>
      <c r="D33" t="s">
        <v>54</v>
      </c>
      <c r="E33">
        <v>22071000</v>
      </c>
      <c r="F33" t="s">
        <v>21</v>
      </c>
      <c r="G33" s="1">
        <v>17637984</v>
      </c>
      <c r="H33" s="1">
        <v>19379648</v>
      </c>
      <c r="I33" s="1" t="s">
        <v>39</v>
      </c>
      <c r="J33" s="1" t="s">
        <v>39</v>
      </c>
      <c r="K33" s="2" t="s">
        <v>39</v>
      </c>
      <c r="L33" s="2" t="s">
        <v>39</v>
      </c>
    </row>
    <row r="34" spans="1:12" x14ac:dyDescent="0.25">
      <c r="A34" t="s">
        <v>16</v>
      </c>
      <c r="B34" t="s">
        <v>17</v>
      </c>
      <c r="C34" t="s">
        <v>17</v>
      </c>
      <c r="D34" t="s">
        <v>55</v>
      </c>
      <c r="E34">
        <v>23040090</v>
      </c>
      <c r="F34" t="s">
        <v>19</v>
      </c>
      <c r="G34" s="1">
        <v>17419037</v>
      </c>
      <c r="H34" s="1">
        <v>49359417</v>
      </c>
      <c r="I34" s="1">
        <v>595020</v>
      </c>
      <c r="J34" s="1">
        <v>2000000</v>
      </c>
      <c r="K34" s="2">
        <v>2827.470841316258</v>
      </c>
      <c r="L34" s="2">
        <v>2367.9708500000002</v>
      </c>
    </row>
    <row r="35" spans="1:12" x14ac:dyDescent="0.25">
      <c r="A35" t="s">
        <v>35</v>
      </c>
      <c r="B35" t="s">
        <v>36</v>
      </c>
      <c r="C35" t="s">
        <v>36</v>
      </c>
      <c r="D35" t="s">
        <v>56</v>
      </c>
      <c r="E35">
        <v>2032900</v>
      </c>
      <c r="F35" t="s">
        <v>48</v>
      </c>
      <c r="G35" s="1">
        <v>16786564</v>
      </c>
      <c r="H35" s="1">
        <v>5480845</v>
      </c>
      <c r="I35" s="1">
        <v>16927141</v>
      </c>
      <c r="J35" s="1">
        <v>5911135</v>
      </c>
      <c r="K35" s="2">
        <v>-0.83048283227510189</v>
      </c>
      <c r="L35" s="2">
        <v>-7.2793126869882014</v>
      </c>
    </row>
    <row r="36" spans="1:12" x14ac:dyDescent="0.25">
      <c r="A36" t="s">
        <v>57</v>
      </c>
      <c r="B36" t="s">
        <v>17</v>
      </c>
      <c r="C36" t="s">
        <v>17</v>
      </c>
      <c r="D36" t="s">
        <v>28</v>
      </c>
      <c r="E36">
        <v>17011100</v>
      </c>
      <c r="F36" t="s">
        <v>29</v>
      </c>
      <c r="G36" s="1">
        <v>16668217</v>
      </c>
      <c r="H36" s="1">
        <v>45152123</v>
      </c>
      <c r="I36" s="1">
        <v>2320544</v>
      </c>
      <c r="J36" s="1">
        <v>7191243</v>
      </c>
      <c r="K36" s="2">
        <v>618.28920287656683</v>
      </c>
      <c r="L36" s="2">
        <v>527.87647420619771</v>
      </c>
    </row>
    <row r="37" spans="1:12" x14ac:dyDescent="0.25">
      <c r="A37" t="s">
        <v>12</v>
      </c>
      <c r="B37" t="s">
        <v>13</v>
      </c>
      <c r="C37" t="s">
        <v>13</v>
      </c>
      <c r="D37" t="s">
        <v>58</v>
      </c>
      <c r="E37">
        <v>17011100</v>
      </c>
      <c r="F37" t="s">
        <v>29</v>
      </c>
      <c r="G37" s="1">
        <v>16610172</v>
      </c>
      <c r="H37" s="1">
        <v>30164190</v>
      </c>
      <c r="I37" s="1">
        <v>24405178</v>
      </c>
      <c r="J37" s="1">
        <v>54698516</v>
      </c>
      <c r="K37" s="2">
        <v>-31.93996782158278</v>
      </c>
      <c r="L37" s="2">
        <v>-44.853732412045694</v>
      </c>
    </row>
    <row r="38" spans="1:12" x14ac:dyDescent="0.25">
      <c r="A38" t="s">
        <v>59</v>
      </c>
      <c r="B38" t="s">
        <v>60</v>
      </c>
      <c r="C38" t="s">
        <v>60</v>
      </c>
      <c r="D38" t="s">
        <v>33</v>
      </c>
      <c r="E38">
        <v>80011000</v>
      </c>
      <c r="F38" t="s">
        <v>61</v>
      </c>
      <c r="G38" s="1">
        <v>16437923</v>
      </c>
      <c r="H38" s="1">
        <v>576500</v>
      </c>
      <c r="I38" s="1">
        <v>1229592</v>
      </c>
      <c r="J38" s="1">
        <v>75000</v>
      </c>
      <c r="K38" s="2">
        <v>1236.8599502924546</v>
      </c>
      <c r="L38" s="2">
        <v>668.66666666666663</v>
      </c>
    </row>
    <row r="39" spans="1:12" x14ac:dyDescent="0.25">
      <c r="A39" t="s">
        <v>12</v>
      </c>
      <c r="B39" t="s">
        <v>13</v>
      </c>
      <c r="C39" t="s">
        <v>13</v>
      </c>
      <c r="D39" t="s">
        <v>62</v>
      </c>
      <c r="E39">
        <v>17019900</v>
      </c>
      <c r="F39" t="s">
        <v>15</v>
      </c>
      <c r="G39" s="1">
        <v>16393082</v>
      </c>
      <c r="H39" s="1">
        <v>25623000</v>
      </c>
      <c r="I39" s="1">
        <v>7678734</v>
      </c>
      <c r="J39" s="1">
        <v>15282000</v>
      </c>
      <c r="K39" s="2">
        <v>113.48678050314024</v>
      </c>
      <c r="L39" s="2">
        <v>67.667844522968196</v>
      </c>
    </row>
    <row r="40" spans="1:12" x14ac:dyDescent="0.25">
      <c r="A40" t="s">
        <v>44</v>
      </c>
      <c r="B40" t="s">
        <v>17</v>
      </c>
      <c r="C40" t="s">
        <v>17</v>
      </c>
      <c r="D40" t="s">
        <v>25</v>
      </c>
      <c r="E40">
        <v>2071400</v>
      </c>
      <c r="F40" t="s">
        <v>38</v>
      </c>
      <c r="G40" s="1">
        <v>15950791</v>
      </c>
      <c r="H40" s="1">
        <v>7318464</v>
      </c>
      <c r="I40" s="1">
        <v>1678023</v>
      </c>
      <c r="J40" s="1">
        <v>965480</v>
      </c>
      <c r="K40" s="2">
        <v>850.57046297935119</v>
      </c>
      <c r="L40" s="2">
        <v>658.01300907320706</v>
      </c>
    </row>
    <row r="41" spans="1:12" x14ac:dyDescent="0.25">
      <c r="A41" t="s">
        <v>12</v>
      </c>
      <c r="B41" t="s">
        <v>13</v>
      </c>
      <c r="C41" t="s">
        <v>13</v>
      </c>
      <c r="D41" t="s">
        <v>63</v>
      </c>
      <c r="E41">
        <v>22071000</v>
      </c>
      <c r="F41" t="s">
        <v>21</v>
      </c>
      <c r="G41" s="1">
        <v>15583646</v>
      </c>
      <c r="H41" s="1">
        <v>16335451</v>
      </c>
      <c r="I41" s="1" t="s">
        <v>39</v>
      </c>
      <c r="J41" s="1" t="s">
        <v>39</v>
      </c>
      <c r="K41" s="2" t="s">
        <v>39</v>
      </c>
      <c r="L41" s="2" t="s">
        <v>39</v>
      </c>
    </row>
    <row r="42" spans="1:12" x14ac:dyDescent="0.25">
      <c r="A42" t="s">
        <v>64</v>
      </c>
      <c r="B42" t="s">
        <v>17</v>
      </c>
      <c r="C42" t="s">
        <v>17</v>
      </c>
      <c r="D42" t="s">
        <v>25</v>
      </c>
      <c r="E42">
        <v>2071400</v>
      </c>
      <c r="F42" t="s">
        <v>38</v>
      </c>
      <c r="G42" s="1">
        <v>14639854</v>
      </c>
      <c r="H42" s="1">
        <v>6070029</v>
      </c>
      <c r="I42" s="1">
        <v>5709786</v>
      </c>
      <c r="J42" s="1">
        <v>3618143</v>
      </c>
      <c r="K42" s="2">
        <v>156.39934666553177</v>
      </c>
      <c r="L42" s="2">
        <v>67.766420509084355</v>
      </c>
    </row>
    <row r="43" spans="1:12" x14ac:dyDescent="0.25">
      <c r="A43" t="s">
        <v>16</v>
      </c>
      <c r="B43" t="s">
        <v>17</v>
      </c>
      <c r="C43" t="s">
        <v>17</v>
      </c>
      <c r="D43" t="s">
        <v>50</v>
      </c>
      <c r="E43">
        <v>12010090</v>
      </c>
      <c r="F43" t="s">
        <v>26</v>
      </c>
      <c r="G43" s="1">
        <v>14609882</v>
      </c>
      <c r="H43" s="1">
        <v>38738030</v>
      </c>
      <c r="I43" s="1">
        <v>13350452</v>
      </c>
      <c r="J43" s="1">
        <v>37331040</v>
      </c>
      <c r="K43" s="2">
        <v>9.4336131840330211</v>
      </c>
      <c r="L43" s="2">
        <v>3.768954735790913</v>
      </c>
    </row>
    <row r="44" spans="1:12" x14ac:dyDescent="0.25">
      <c r="A44" t="s">
        <v>12</v>
      </c>
      <c r="B44" t="s">
        <v>13</v>
      </c>
      <c r="C44" t="s">
        <v>13</v>
      </c>
      <c r="D44" t="s">
        <v>41</v>
      </c>
      <c r="E44">
        <v>17019900</v>
      </c>
      <c r="F44" t="s">
        <v>15</v>
      </c>
      <c r="G44" s="1">
        <v>14006900</v>
      </c>
      <c r="H44" s="1">
        <v>34562750</v>
      </c>
      <c r="I44" s="1">
        <v>15248843</v>
      </c>
      <c r="J44" s="1">
        <v>33513940</v>
      </c>
      <c r="K44" s="2">
        <v>-8.1445064389475323</v>
      </c>
      <c r="L44" s="2">
        <v>3.1294738845984691</v>
      </c>
    </row>
    <row r="45" spans="1:12" x14ac:dyDescent="0.25">
      <c r="A45" t="s">
        <v>65</v>
      </c>
      <c r="B45" t="s">
        <v>23</v>
      </c>
      <c r="C45" t="s">
        <v>66</v>
      </c>
      <c r="D45" t="s">
        <v>25</v>
      </c>
      <c r="E45">
        <v>12010090</v>
      </c>
      <c r="F45" t="s">
        <v>26</v>
      </c>
      <c r="G45" s="1">
        <v>13526369</v>
      </c>
      <c r="H45" s="1">
        <v>25769158</v>
      </c>
      <c r="I45" s="1" t="s">
        <v>39</v>
      </c>
      <c r="J45" s="1" t="s">
        <v>39</v>
      </c>
      <c r="K45" s="2" t="s">
        <v>39</v>
      </c>
      <c r="L45" s="2" t="s">
        <v>39</v>
      </c>
    </row>
    <row r="46" spans="1:12" x14ac:dyDescent="0.25">
      <c r="A46" t="s">
        <v>12</v>
      </c>
      <c r="B46" t="s">
        <v>13</v>
      </c>
      <c r="C46" t="s">
        <v>13</v>
      </c>
      <c r="D46" t="s">
        <v>52</v>
      </c>
      <c r="E46">
        <v>17011100</v>
      </c>
      <c r="F46" t="s">
        <v>29</v>
      </c>
      <c r="G46" s="1">
        <v>12993470</v>
      </c>
      <c r="H46" s="1">
        <v>22294140</v>
      </c>
      <c r="I46" s="1">
        <v>25672449</v>
      </c>
      <c r="J46" s="1">
        <v>56269740</v>
      </c>
      <c r="K46" s="2">
        <v>-49.387493183840775</v>
      </c>
      <c r="L46" s="2">
        <v>-60.3798773550402</v>
      </c>
    </row>
    <row r="47" spans="1:12" x14ac:dyDescent="0.25">
      <c r="A47" t="s">
        <v>67</v>
      </c>
      <c r="B47" t="s">
        <v>17</v>
      </c>
      <c r="C47" t="s">
        <v>17</v>
      </c>
      <c r="D47" t="s">
        <v>28</v>
      </c>
      <c r="E47">
        <v>17011100</v>
      </c>
      <c r="F47" t="s">
        <v>29</v>
      </c>
      <c r="G47" s="1">
        <v>12945818</v>
      </c>
      <c r="H47" s="1">
        <v>29201243</v>
      </c>
      <c r="I47" s="1">
        <v>2430139</v>
      </c>
      <c r="J47" s="1">
        <v>7253567</v>
      </c>
      <c r="K47" s="2">
        <v>432.71923951675188</v>
      </c>
      <c r="L47" s="2">
        <v>302.57769729017463</v>
      </c>
    </row>
    <row r="48" spans="1:12" x14ac:dyDescent="0.25">
      <c r="A48" t="s">
        <v>68</v>
      </c>
      <c r="B48" t="s">
        <v>47</v>
      </c>
      <c r="C48" t="s">
        <v>47</v>
      </c>
      <c r="D48" t="s">
        <v>40</v>
      </c>
      <c r="E48">
        <v>10019090</v>
      </c>
      <c r="F48" t="s">
        <v>69</v>
      </c>
      <c r="G48" s="1">
        <v>12940000</v>
      </c>
      <c r="H48" s="1">
        <v>47000000</v>
      </c>
      <c r="I48" s="1" t="s">
        <v>39</v>
      </c>
      <c r="J48" s="1" t="s">
        <v>39</v>
      </c>
      <c r="K48" s="2" t="s">
        <v>39</v>
      </c>
      <c r="L48" s="2" t="s">
        <v>39</v>
      </c>
    </row>
    <row r="49" spans="1:12" x14ac:dyDescent="0.25">
      <c r="A49" t="s">
        <v>12</v>
      </c>
      <c r="B49" t="s">
        <v>13</v>
      </c>
      <c r="C49" t="s">
        <v>13</v>
      </c>
      <c r="D49" t="s">
        <v>70</v>
      </c>
      <c r="E49">
        <v>17019900</v>
      </c>
      <c r="F49" t="s">
        <v>15</v>
      </c>
      <c r="G49" s="1">
        <v>12271233</v>
      </c>
      <c r="H49" s="1">
        <v>17638300</v>
      </c>
      <c r="I49" s="1">
        <v>8293070</v>
      </c>
      <c r="J49" s="1">
        <v>16224650</v>
      </c>
      <c r="K49" s="2">
        <v>47.969726530705763</v>
      </c>
      <c r="L49" s="2">
        <v>8.7129768592850994</v>
      </c>
    </row>
    <row r="50" spans="1:12" x14ac:dyDescent="0.25">
      <c r="A50" t="s">
        <v>16</v>
      </c>
      <c r="B50" t="s">
        <v>17</v>
      </c>
      <c r="C50" t="s">
        <v>13</v>
      </c>
      <c r="D50" t="s">
        <v>70</v>
      </c>
      <c r="E50">
        <v>17019900</v>
      </c>
      <c r="F50" t="s">
        <v>15</v>
      </c>
      <c r="G50" s="1">
        <v>12164012</v>
      </c>
      <c r="H50" s="1">
        <v>17000000</v>
      </c>
      <c r="I50" s="1">
        <v>7350000</v>
      </c>
      <c r="J50" s="1">
        <v>14000000</v>
      </c>
      <c r="K50" s="2">
        <v>65.496761904761897</v>
      </c>
      <c r="L50" s="2">
        <v>21.428571428571431</v>
      </c>
    </row>
    <row r="51" spans="1:12" x14ac:dyDescent="0.25">
      <c r="A51" t="s">
        <v>71</v>
      </c>
      <c r="B51" t="s">
        <v>47</v>
      </c>
      <c r="C51" t="s">
        <v>47</v>
      </c>
      <c r="D51" t="s">
        <v>40</v>
      </c>
      <c r="E51">
        <v>10019090</v>
      </c>
      <c r="F51" t="s">
        <v>69</v>
      </c>
      <c r="G51" s="1">
        <v>12110000</v>
      </c>
      <c r="H51" s="1">
        <v>43250000</v>
      </c>
      <c r="I51" s="1" t="s">
        <v>39</v>
      </c>
      <c r="J51" s="1" t="s">
        <v>39</v>
      </c>
      <c r="K51" s="2" t="s">
        <v>39</v>
      </c>
      <c r="L51" s="2" t="s">
        <v>39</v>
      </c>
    </row>
    <row r="52" spans="1:12" x14ac:dyDescent="0.25">
      <c r="A52" t="s">
        <v>46</v>
      </c>
      <c r="B52" t="s">
        <v>23</v>
      </c>
      <c r="C52" t="s">
        <v>23</v>
      </c>
      <c r="D52" t="s">
        <v>72</v>
      </c>
      <c r="E52">
        <v>9011110</v>
      </c>
      <c r="F52" t="s">
        <v>24</v>
      </c>
      <c r="G52" s="1">
        <v>11855315</v>
      </c>
      <c r="H52" s="1">
        <v>1881600</v>
      </c>
      <c r="I52" s="1" t="s">
        <v>39</v>
      </c>
      <c r="J52" s="1" t="s">
        <v>39</v>
      </c>
      <c r="K52" s="2" t="s">
        <v>39</v>
      </c>
      <c r="L52" s="2" t="s">
        <v>39</v>
      </c>
    </row>
    <row r="53" spans="1:12" x14ac:dyDescent="0.25">
      <c r="A53" t="s">
        <v>73</v>
      </c>
      <c r="B53" t="s">
        <v>74</v>
      </c>
      <c r="C53" t="s">
        <v>74</v>
      </c>
      <c r="D53" t="s">
        <v>28</v>
      </c>
      <c r="E53">
        <v>2023000</v>
      </c>
      <c r="F53" t="s">
        <v>75</v>
      </c>
      <c r="G53" s="1">
        <v>11350718</v>
      </c>
      <c r="H53" s="1">
        <v>2555288</v>
      </c>
      <c r="I53" s="1">
        <v>8392296</v>
      </c>
      <c r="J53" s="1">
        <v>2545876</v>
      </c>
      <c r="K53" s="2">
        <v>35.251640313926011</v>
      </c>
      <c r="L53" s="2">
        <v>0.36969593177358206</v>
      </c>
    </row>
    <row r="54" spans="1:12" x14ac:dyDescent="0.25">
      <c r="A54" t="s">
        <v>76</v>
      </c>
      <c r="B54" t="s">
        <v>13</v>
      </c>
      <c r="C54" t="s">
        <v>23</v>
      </c>
      <c r="D54" t="s">
        <v>77</v>
      </c>
      <c r="E54">
        <v>9011110</v>
      </c>
      <c r="F54" t="s">
        <v>24</v>
      </c>
      <c r="G54" s="1">
        <v>11210319</v>
      </c>
      <c r="H54" s="1">
        <v>2354400</v>
      </c>
      <c r="I54" s="1">
        <v>587611</v>
      </c>
      <c r="J54" s="1">
        <v>235800</v>
      </c>
      <c r="K54" s="2">
        <v>1807.7789558057964</v>
      </c>
      <c r="L54" s="2">
        <v>898.47328244274797</v>
      </c>
    </row>
    <row r="55" spans="1:12" x14ac:dyDescent="0.25">
      <c r="A55" t="s">
        <v>16</v>
      </c>
      <c r="B55" t="s">
        <v>17</v>
      </c>
      <c r="C55" t="s">
        <v>17</v>
      </c>
      <c r="D55" t="s">
        <v>78</v>
      </c>
      <c r="E55">
        <v>10019090</v>
      </c>
      <c r="F55" t="s">
        <v>69</v>
      </c>
      <c r="G55" s="1">
        <v>11166430</v>
      </c>
      <c r="H55" s="1">
        <v>38504930</v>
      </c>
      <c r="I55" s="1" t="s">
        <v>39</v>
      </c>
      <c r="J55" s="1" t="s">
        <v>39</v>
      </c>
      <c r="K55" s="2" t="s">
        <v>39</v>
      </c>
      <c r="L55" s="2" t="s">
        <v>39</v>
      </c>
    </row>
    <row r="56" spans="1:12" x14ac:dyDescent="0.25">
      <c r="A56" t="s">
        <v>16</v>
      </c>
      <c r="B56" t="s">
        <v>17</v>
      </c>
      <c r="C56" t="s">
        <v>17</v>
      </c>
      <c r="D56" t="s">
        <v>79</v>
      </c>
      <c r="E56">
        <v>10019090</v>
      </c>
      <c r="F56" t="s">
        <v>69</v>
      </c>
      <c r="G56" s="1">
        <v>11084354</v>
      </c>
      <c r="H56" s="1">
        <v>32951130</v>
      </c>
      <c r="I56" s="1" t="s">
        <v>39</v>
      </c>
      <c r="J56" s="1" t="s">
        <v>39</v>
      </c>
      <c r="K56" s="2" t="s">
        <v>39</v>
      </c>
      <c r="L56" s="2" t="s">
        <v>39</v>
      </c>
    </row>
    <row r="57" spans="1:12" x14ac:dyDescent="0.25">
      <c r="A57" t="s">
        <v>16</v>
      </c>
      <c r="B57" t="s">
        <v>17</v>
      </c>
      <c r="C57" t="s">
        <v>17</v>
      </c>
      <c r="D57" t="s">
        <v>31</v>
      </c>
      <c r="E57">
        <v>10019090</v>
      </c>
      <c r="F57" t="s">
        <v>69</v>
      </c>
      <c r="G57" s="1">
        <v>10942500</v>
      </c>
      <c r="H57" s="1">
        <v>31500000</v>
      </c>
      <c r="I57" s="1" t="s">
        <v>39</v>
      </c>
      <c r="J57" s="1" t="s">
        <v>39</v>
      </c>
      <c r="K57" s="2" t="s">
        <v>39</v>
      </c>
      <c r="L57" s="2" t="s">
        <v>39</v>
      </c>
    </row>
    <row r="58" spans="1:12" x14ac:dyDescent="0.25">
      <c r="A58" t="s">
        <v>12</v>
      </c>
      <c r="B58" t="s">
        <v>13</v>
      </c>
      <c r="C58" t="s">
        <v>13</v>
      </c>
      <c r="D58" t="s">
        <v>80</v>
      </c>
      <c r="E58">
        <v>17011100</v>
      </c>
      <c r="F58" t="s">
        <v>29</v>
      </c>
      <c r="G58" s="1">
        <v>10711455</v>
      </c>
      <c r="H58" s="1">
        <v>21332885</v>
      </c>
      <c r="I58" s="1" t="s">
        <v>39</v>
      </c>
      <c r="J58" s="1" t="s">
        <v>39</v>
      </c>
      <c r="K58" s="2" t="s">
        <v>39</v>
      </c>
      <c r="L58" s="2" t="s">
        <v>39</v>
      </c>
    </row>
    <row r="59" spans="1:12" x14ac:dyDescent="0.25">
      <c r="A59" t="s">
        <v>22</v>
      </c>
      <c r="B59" t="s">
        <v>23</v>
      </c>
      <c r="C59" t="s">
        <v>23</v>
      </c>
      <c r="D59" t="s">
        <v>77</v>
      </c>
      <c r="E59">
        <v>9011110</v>
      </c>
      <c r="F59" t="s">
        <v>24</v>
      </c>
      <c r="G59" s="1">
        <v>10562360</v>
      </c>
      <c r="H59" s="1">
        <v>2480880</v>
      </c>
      <c r="I59" s="1">
        <v>7137404</v>
      </c>
      <c r="J59" s="1">
        <v>2698200</v>
      </c>
      <c r="K59" s="2">
        <v>47.986018445922355</v>
      </c>
      <c r="L59" s="2">
        <v>-8.0542583944852115</v>
      </c>
    </row>
    <row r="60" spans="1:12" x14ac:dyDescent="0.25">
      <c r="A60" t="s">
        <v>43</v>
      </c>
      <c r="B60" t="s">
        <v>17</v>
      </c>
      <c r="C60" t="s">
        <v>17</v>
      </c>
      <c r="D60" t="s">
        <v>25</v>
      </c>
      <c r="E60">
        <v>2071400</v>
      </c>
      <c r="F60" t="s">
        <v>38</v>
      </c>
      <c r="G60" s="1">
        <v>10516285</v>
      </c>
      <c r="H60" s="1">
        <v>4354635</v>
      </c>
      <c r="I60" s="1">
        <v>3980412</v>
      </c>
      <c r="J60" s="1">
        <v>2246320</v>
      </c>
      <c r="K60" s="2">
        <v>164.20091689001038</v>
      </c>
      <c r="L60" s="2">
        <v>93.856396239182303</v>
      </c>
    </row>
    <row r="61" spans="1:12" x14ac:dyDescent="0.25">
      <c r="A61" t="s">
        <v>12</v>
      </c>
      <c r="B61" t="s">
        <v>13</v>
      </c>
      <c r="C61" t="s">
        <v>17</v>
      </c>
      <c r="D61" t="s">
        <v>14</v>
      </c>
      <c r="E61">
        <v>17019900</v>
      </c>
      <c r="F61" t="s">
        <v>15</v>
      </c>
      <c r="G61" s="1">
        <v>10399181</v>
      </c>
      <c r="H61" s="1">
        <v>18073020</v>
      </c>
      <c r="I61" s="1">
        <v>16595952</v>
      </c>
      <c r="J61" s="1">
        <v>38228642</v>
      </c>
      <c r="K61" s="2">
        <v>-37.339051113187118</v>
      </c>
      <c r="L61" s="2">
        <v>-52.723876511229463</v>
      </c>
    </row>
    <row r="62" spans="1:12" x14ac:dyDescent="0.25">
      <c r="A62" t="s">
        <v>16</v>
      </c>
      <c r="B62" t="s">
        <v>17</v>
      </c>
      <c r="C62" t="s">
        <v>32</v>
      </c>
      <c r="D62" t="s">
        <v>81</v>
      </c>
      <c r="E62">
        <v>12010090</v>
      </c>
      <c r="F62" t="s">
        <v>26</v>
      </c>
      <c r="G62" s="1">
        <v>10388044</v>
      </c>
      <c r="H62" s="1">
        <v>21734750</v>
      </c>
      <c r="I62" s="1" t="s">
        <v>39</v>
      </c>
      <c r="J62" s="1" t="s">
        <v>39</v>
      </c>
      <c r="K62" s="2" t="s">
        <v>39</v>
      </c>
      <c r="L62" s="2" t="s">
        <v>39</v>
      </c>
    </row>
    <row r="63" spans="1:12" x14ac:dyDescent="0.25">
      <c r="A63" t="s">
        <v>16</v>
      </c>
      <c r="B63" t="s">
        <v>17</v>
      </c>
      <c r="C63" t="s">
        <v>32</v>
      </c>
      <c r="D63" t="s">
        <v>50</v>
      </c>
      <c r="E63">
        <v>12010090</v>
      </c>
      <c r="F63" t="s">
        <v>26</v>
      </c>
      <c r="G63" s="1">
        <v>10291518</v>
      </c>
      <c r="H63" s="1">
        <v>26261970</v>
      </c>
      <c r="I63" s="1">
        <v>4213446</v>
      </c>
      <c r="J63" s="1">
        <v>11768960</v>
      </c>
      <c r="K63" s="2">
        <v>144.25418054485567</v>
      </c>
      <c r="L63" s="2">
        <v>123.14605538637227</v>
      </c>
    </row>
    <row r="64" spans="1:12" x14ac:dyDescent="0.25">
      <c r="A64" t="s">
        <v>82</v>
      </c>
      <c r="B64" t="s">
        <v>47</v>
      </c>
      <c r="C64" t="s">
        <v>47</v>
      </c>
      <c r="D64" t="s">
        <v>40</v>
      </c>
      <c r="E64">
        <v>10019090</v>
      </c>
      <c r="F64" t="s">
        <v>69</v>
      </c>
      <c r="G64" s="1">
        <v>10004250</v>
      </c>
      <c r="H64" s="1">
        <v>35250000</v>
      </c>
      <c r="I64" s="1" t="s">
        <v>39</v>
      </c>
      <c r="J64" s="1" t="s">
        <v>39</v>
      </c>
      <c r="K64" s="2" t="s">
        <v>39</v>
      </c>
      <c r="L64" s="2" t="s">
        <v>39</v>
      </c>
    </row>
    <row r="65" spans="1:12" x14ac:dyDescent="0.25">
      <c r="A65" t="s">
        <v>12</v>
      </c>
      <c r="B65" t="s">
        <v>13</v>
      </c>
      <c r="C65" t="s">
        <v>13</v>
      </c>
      <c r="D65" t="s">
        <v>83</v>
      </c>
      <c r="E65">
        <v>17019900</v>
      </c>
      <c r="F65" t="s">
        <v>15</v>
      </c>
      <c r="G65" s="1">
        <v>9639400</v>
      </c>
      <c r="H65" s="1">
        <v>17901000</v>
      </c>
      <c r="I65" s="1">
        <v>1306464</v>
      </c>
      <c r="J65" s="1">
        <v>2538000</v>
      </c>
      <c r="K65" s="2">
        <v>637.82362162294555</v>
      </c>
      <c r="L65" s="2">
        <v>605.31914893617022</v>
      </c>
    </row>
    <row r="66" spans="1:12" x14ac:dyDescent="0.25">
      <c r="A66" t="s">
        <v>16</v>
      </c>
      <c r="B66" t="s">
        <v>17</v>
      </c>
      <c r="C66" t="s">
        <v>13</v>
      </c>
      <c r="D66" t="s">
        <v>84</v>
      </c>
      <c r="E66">
        <v>17011100</v>
      </c>
      <c r="F66" t="s">
        <v>29</v>
      </c>
      <c r="G66" s="1">
        <v>9471713</v>
      </c>
      <c r="H66" s="1">
        <v>16420000</v>
      </c>
      <c r="I66" s="1" t="s">
        <v>39</v>
      </c>
      <c r="J66" s="1" t="s">
        <v>39</v>
      </c>
      <c r="K66" s="2" t="s">
        <v>39</v>
      </c>
      <c r="L66" s="2" t="s">
        <v>39</v>
      </c>
    </row>
    <row r="67" spans="1:12" x14ac:dyDescent="0.25">
      <c r="A67" t="s">
        <v>16</v>
      </c>
      <c r="B67" t="s">
        <v>17</v>
      </c>
      <c r="C67" t="s">
        <v>17</v>
      </c>
      <c r="D67" t="s">
        <v>85</v>
      </c>
      <c r="E67">
        <v>10019090</v>
      </c>
      <c r="F67" t="s">
        <v>69</v>
      </c>
      <c r="G67" s="1">
        <v>9347581</v>
      </c>
      <c r="H67" s="1">
        <v>33991200</v>
      </c>
      <c r="I67" s="1" t="s">
        <v>39</v>
      </c>
      <c r="J67" s="1" t="s">
        <v>39</v>
      </c>
      <c r="K67" s="2" t="s">
        <v>39</v>
      </c>
      <c r="L67" s="2" t="s">
        <v>39</v>
      </c>
    </row>
    <row r="68" spans="1:12" x14ac:dyDescent="0.25">
      <c r="A68" t="s">
        <v>86</v>
      </c>
      <c r="B68" t="s">
        <v>87</v>
      </c>
      <c r="C68" t="s">
        <v>87</v>
      </c>
      <c r="D68" t="s">
        <v>25</v>
      </c>
      <c r="E68">
        <v>12010090</v>
      </c>
      <c r="F68" t="s">
        <v>26</v>
      </c>
      <c r="G68" s="1">
        <v>9334908</v>
      </c>
      <c r="H68" s="1">
        <v>25362538</v>
      </c>
      <c r="I68" s="1">
        <v>7137207</v>
      </c>
      <c r="J68" s="1">
        <v>19829460</v>
      </c>
      <c r="K68" s="2">
        <v>30.792171223281038</v>
      </c>
      <c r="L68" s="2">
        <v>27.903321623483446</v>
      </c>
    </row>
    <row r="69" spans="1:12" x14ac:dyDescent="0.25">
      <c r="A69" t="s">
        <v>16</v>
      </c>
      <c r="B69" t="s">
        <v>17</v>
      </c>
      <c r="C69" t="s">
        <v>17</v>
      </c>
      <c r="D69" t="s">
        <v>40</v>
      </c>
      <c r="E69">
        <v>10019090</v>
      </c>
      <c r="F69" t="s">
        <v>69</v>
      </c>
      <c r="G69" s="1">
        <v>9125763</v>
      </c>
      <c r="H69" s="1">
        <v>31500000</v>
      </c>
      <c r="I69" s="1" t="s">
        <v>39</v>
      </c>
      <c r="J69" s="1" t="s">
        <v>39</v>
      </c>
      <c r="K69" s="2" t="s">
        <v>39</v>
      </c>
      <c r="L69" s="2" t="s">
        <v>39</v>
      </c>
    </row>
    <row r="70" spans="1:12" x14ac:dyDescent="0.25">
      <c r="A70" t="s">
        <v>88</v>
      </c>
      <c r="B70" t="s">
        <v>17</v>
      </c>
      <c r="C70" t="s">
        <v>17</v>
      </c>
      <c r="D70" t="s">
        <v>25</v>
      </c>
      <c r="E70">
        <v>12010090</v>
      </c>
      <c r="F70" t="s">
        <v>26</v>
      </c>
      <c r="G70" s="1">
        <v>9109121</v>
      </c>
      <c r="H70" s="1">
        <v>19400000</v>
      </c>
      <c r="I70" s="1">
        <v>19655325</v>
      </c>
      <c r="J70" s="1">
        <v>53678280</v>
      </c>
      <c r="K70" s="2">
        <v>-53.655709076293576</v>
      </c>
      <c r="L70" s="2">
        <v>-63.858752553174206</v>
      </c>
    </row>
    <row r="71" spans="1:12" x14ac:dyDescent="0.25">
      <c r="A71" t="s">
        <v>16</v>
      </c>
      <c r="B71" t="s">
        <v>17</v>
      </c>
      <c r="C71" t="s">
        <v>17</v>
      </c>
      <c r="D71" t="s">
        <v>50</v>
      </c>
      <c r="E71">
        <v>23040090</v>
      </c>
      <c r="F71" t="s">
        <v>19</v>
      </c>
      <c r="G71" s="1">
        <v>8990847</v>
      </c>
      <c r="H71" s="1">
        <v>25805317</v>
      </c>
      <c r="I71" s="1">
        <v>1395911</v>
      </c>
      <c r="J71" s="1">
        <v>4607770</v>
      </c>
      <c r="K71" s="2">
        <v>544.08454407193574</v>
      </c>
      <c r="L71" s="2">
        <v>460.03917296219208</v>
      </c>
    </row>
    <row r="72" spans="1:12" x14ac:dyDescent="0.25">
      <c r="A72" t="s">
        <v>64</v>
      </c>
      <c r="B72" t="s">
        <v>17</v>
      </c>
      <c r="C72" t="s">
        <v>17</v>
      </c>
      <c r="D72" t="s">
        <v>18</v>
      </c>
      <c r="E72">
        <v>2109900</v>
      </c>
      <c r="F72" t="s">
        <v>89</v>
      </c>
      <c r="G72" s="1">
        <v>8962312</v>
      </c>
      <c r="H72" s="1">
        <v>2823613</v>
      </c>
      <c r="I72" s="1">
        <v>7723930</v>
      </c>
      <c r="J72" s="1">
        <v>2586652</v>
      </c>
      <c r="K72" s="2">
        <v>16.033055711276514</v>
      </c>
      <c r="L72" s="2">
        <v>9.1609153453962886</v>
      </c>
    </row>
    <row r="73" spans="1:12" x14ac:dyDescent="0.25">
      <c r="A73" t="s">
        <v>35</v>
      </c>
      <c r="B73" t="s">
        <v>36</v>
      </c>
      <c r="C73" t="s">
        <v>36</v>
      </c>
      <c r="D73" t="s">
        <v>33</v>
      </c>
      <c r="E73">
        <v>2109900</v>
      </c>
      <c r="F73" t="s">
        <v>89</v>
      </c>
      <c r="G73" s="1">
        <v>8850740</v>
      </c>
      <c r="H73" s="1">
        <v>2471997</v>
      </c>
      <c r="I73" s="1">
        <v>10015723</v>
      </c>
      <c r="J73" s="1">
        <v>3222761</v>
      </c>
      <c r="K73" s="2">
        <v>-11.631541726942729</v>
      </c>
      <c r="L73" s="2">
        <v>-23.29567721590276</v>
      </c>
    </row>
    <row r="74" spans="1:12" x14ac:dyDescent="0.25">
      <c r="A74" t="s">
        <v>16</v>
      </c>
      <c r="B74" t="s">
        <v>17</v>
      </c>
      <c r="C74" t="s">
        <v>13</v>
      </c>
      <c r="D74" t="s">
        <v>52</v>
      </c>
      <c r="E74">
        <v>17011100</v>
      </c>
      <c r="F74" t="s">
        <v>29</v>
      </c>
      <c r="G74" s="1">
        <v>8623398</v>
      </c>
      <c r="H74" s="1">
        <v>14151000</v>
      </c>
      <c r="I74" s="1" t="s">
        <v>39</v>
      </c>
      <c r="J74" s="1" t="s">
        <v>39</v>
      </c>
      <c r="K74" s="2" t="s">
        <v>39</v>
      </c>
      <c r="L74" s="2" t="s">
        <v>39</v>
      </c>
    </row>
    <row r="75" spans="1:12" x14ac:dyDescent="0.25">
      <c r="A75" t="s">
        <v>16</v>
      </c>
      <c r="B75" t="s">
        <v>17</v>
      </c>
      <c r="C75" t="s">
        <v>32</v>
      </c>
      <c r="D75" t="s">
        <v>33</v>
      </c>
      <c r="E75">
        <v>12010090</v>
      </c>
      <c r="F75" t="s">
        <v>26</v>
      </c>
      <c r="G75" s="1">
        <v>8608600</v>
      </c>
      <c r="H75" s="1">
        <v>21249519</v>
      </c>
      <c r="I75" s="1">
        <v>1242720</v>
      </c>
      <c r="J75" s="1">
        <v>3378280</v>
      </c>
      <c r="K75" s="2">
        <v>592.72241534698071</v>
      </c>
      <c r="L75" s="2">
        <v>529.00407899878041</v>
      </c>
    </row>
    <row r="76" spans="1:12" x14ac:dyDescent="0.25">
      <c r="A76" t="s">
        <v>43</v>
      </c>
      <c r="B76" t="s">
        <v>17</v>
      </c>
      <c r="C76" t="s">
        <v>17</v>
      </c>
      <c r="D76" t="s">
        <v>33</v>
      </c>
      <c r="E76">
        <v>2109900</v>
      </c>
      <c r="F76" t="s">
        <v>89</v>
      </c>
      <c r="G76" s="1">
        <v>8589926</v>
      </c>
      <c r="H76" s="1">
        <v>2526349</v>
      </c>
      <c r="I76" s="1">
        <v>5950467</v>
      </c>
      <c r="J76" s="1">
        <v>1948899</v>
      </c>
      <c r="K76" s="2">
        <v>44.357173983151235</v>
      </c>
      <c r="L76" s="2">
        <v>29.629549812483869</v>
      </c>
    </row>
    <row r="77" spans="1:12" x14ac:dyDescent="0.25">
      <c r="A77" t="s">
        <v>90</v>
      </c>
      <c r="B77" t="s">
        <v>47</v>
      </c>
      <c r="C77" t="s">
        <v>47</v>
      </c>
      <c r="D77" t="s">
        <v>25</v>
      </c>
      <c r="E77">
        <v>12010090</v>
      </c>
      <c r="F77" t="s">
        <v>26</v>
      </c>
      <c r="G77" s="1">
        <v>8561363</v>
      </c>
      <c r="H77" s="1">
        <v>16864000</v>
      </c>
      <c r="I77" s="1">
        <v>4219709</v>
      </c>
      <c r="J77" s="1">
        <v>11634000</v>
      </c>
      <c r="K77" s="2">
        <v>102.88989122235679</v>
      </c>
      <c r="L77" s="2">
        <v>44.954443871411378</v>
      </c>
    </row>
    <row r="78" spans="1:12" x14ac:dyDescent="0.25">
      <c r="A78" t="s">
        <v>16</v>
      </c>
      <c r="B78" t="s">
        <v>17</v>
      </c>
      <c r="C78" t="s">
        <v>17</v>
      </c>
      <c r="D78" t="s">
        <v>81</v>
      </c>
      <c r="E78">
        <v>12010090</v>
      </c>
      <c r="F78" t="s">
        <v>26</v>
      </c>
      <c r="G78" s="1">
        <v>8441219</v>
      </c>
      <c r="H78" s="1">
        <v>23265250</v>
      </c>
      <c r="I78" s="1" t="s">
        <v>39</v>
      </c>
      <c r="J78" s="1" t="s">
        <v>39</v>
      </c>
      <c r="K78" s="2" t="s">
        <v>39</v>
      </c>
      <c r="L78" s="2" t="s">
        <v>39</v>
      </c>
    </row>
    <row r="79" spans="1:12" x14ac:dyDescent="0.25">
      <c r="A79" t="s">
        <v>91</v>
      </c>
      <c r="B79" t="s">
        <v>17</v>
      </c>
      <c r="C79" t="s">
        <v>17</v>
      </c>
      <c r="D79" t="s">
        <v>25</v>
      </c>
      <c r="E79">
        <v>12010090</v>
      </c>
      <c r="F79" t="s">
        <v>26</v>
      </c>
      <c r="G79" s="1">
        <v>8315726</v>
      </c>
      <c r="H79" s="1">
        <v>19650000</v>
      </c>
      <c r="I79" s="1">
        <v>3411990</v>
      </c>
      <c r="J79" s="1">
        <v>9000000</v>
      </c>
      <c r="K79" s="2">
        <v>143.72070258119163</v>
      </c>
      <c r="L79" s="2">
        <v>118.33333333333331</v>
      </c>
    </row>
    <row r="80" spans="1:12" x14ac:dyDescent="0.25">
      <c r="A80" t="s">
        <v>92</v>
      </c>
      <c r="B80" t="s">
        <v>17</v>
      </c>
      <c r="C80" t="s">
        <v>17</v>
      </c>
      <c r="D80" t="s">
        <v>37</v>
      </c>
      <c r="E80">
        <v>2071400</v>
      </c>
      <c r="F80" t="s">
        <v>38</v>
      </c>
      <c r="G80" s="1">
        <v>8271164</v>
      </c>
      <c r="H80" s="1">
        <v>2491331</v>
      </c>
      <c r="I80" s="1">
        <v>5765530</v>
      </c>
      <c r="J80" s="1">
        <v>2251421</v>
      </c>
      <c r="K80" s="2">
        <v>43.458866747723107</v>
      </c>
      <c r="L80" s="2">
        <v>10.655936850549054</v>
      </c>
    </row>
    <row r="81" spans="1:12" x14ac:dyDescent="0.25">
      <c r="A81" t="s">
        <v>51</v>
      </c>
      <c r="B81" t="s">
        <v>17</v>
      </c>
      <c r="C81" t="s">
        <v>17</v>
      </c>
      <c r="D81" t="s">
        <v>93</v>
      </c>
      <c r="E81">
        <v>2071400</v>
      </c>
      <c r="F81" t="s">
        <v>38</v>
      </c>
      <c r="G81" s="1">
        <v>8117233</v>
      </c>
      <c r="H81" s="1">
        <v>4550754</v>
      </c>
      <c r="I81" s="1">
        <v>6816218</v>
      </c>
      <c r="J81" s="1">
        <v>3968869</v>
      </c>
      <c r="K81" s="2">
        <v>19.087050912984296</v>
      </c>
      <c r="L81" s="2">
        <v>14.661229685333529</v>
      </c>
    </row>
    <row r="82" spans="1:12" x14ac:dyDescent="0.25">
      <c r="A82" t="s">
        <v>65</v>
      </c>
      <c r="B82" t="s">
        <v>23</v>
      </c>
      <c r="C82" t="s">
        <v>13</v>
      </c>
      <c r="D82" t="s">
        <v>25</v>
      </c>
      <c r="E82">
        <v>12010090</v>
      </c>
      <c r="F82" t="s">
        <v>26</v>
      </c>
      <c r="G82" s="1">
        <v>8043115</v>
      </c>
      <c r="H82" s="1">
        <v>15500000</v>
      </c>
      <c r="I82" s="1" t="s">
        <v>39</v>
      </c>
      <c r="J82" s="1" t="s">
        <v>39</v>
      </c>
      <c r="K82" s="2" t="s">
        <v>39</v>
      </c>
      <c r="L82" s="2" t="s">
        <v>39</v>
      </c>
    </row>
    <row r="83" spans="1:12" x14ac:dyDescent="0.25">
      <c r="A83" t="s">
        <v>22</v>
      </c>
      <c r="B83" t="s">
        <v>23</v>
      </c>
      <c r="C83" t="s">
        <v>23</v>
      </c>
      <c r="D83" t="s">
        <v>94</v>
      </c>
      <c r="E83">
        <v>9011110</v>
      </c>
      <c r="F83" t="s">
        <v>24</v>
      </c>
      <c r="G83" s="1">
        <v>8030876</v>
      </c>
      <c r="H83" s="1">
        <v>1832400</v>
      </c>
      <c r="I83" s="1">
        <v>4439608</v>
      </c>
      <c r="J83" s="1">
        <v>1562460</v>
      </c>
      <c r="K83" s="2">
        <v>80.891556191447535</v>
      </c>
      <c r="L83" s="2">
        <v>17.276602281018395</v>
      </c>
    </row>
    <row r="84" spans="1:12" x14ac:dyDescent="0.25">
      <c r="A84" t="s">
        <v>35</v>
      </c>
      <c r="B84" t="s">
        <v>36</v>
      </c>
      <c r="C84" t="s">
        <v>36</v>
      </c>
      <c r="D84" t="s">
        <v>95</v>
      </c>
      <c r="E84">
        <v>2032900</v>
      </c>
      <c r="F84" t="s">
        <v>48</v>
      </c>
      <c r="G84" s="1">
        <v>8008155</v>
      </c>
      <c r="H84" s="1">
        <v>2253975</v>
      </c>
      <c r="I84" s="1">
        <v>4901800</v>
      </c>
      <c r="J84" s="1">
        <v>1403000</v>
      </c>
      <c r="K84" s="2">
        <v>63.37172059243543</v>
      </c>
      <c r="L84" s="2">
        <v>60.653955808980754</v>
      </c>
    </row>
    <row r="85" spans="1:12" x14ac:dyDescent="0.25">
      <c r="A85" t="s">
        <v>96</v>
      </c>
      <c r="B85" t="s">
        <v>36</v>
      </c>
      <c r="C85" t="s">
        <v>17</v>
      </c>
      <c r="D85" t="s">
        <v>40</v>
      </c>
      <c r="E85">
        <v>10019090</v>
      </c>
      <c r="F85" t="s">
        <v>69</v>
      </c>
      <c r="G85" s="1">
        <v>7961765</v>
      </c>
      <c r="H85" s="1">
        <v>25807986</v>
      </c>
      <c r="I85" s="1" t="s">
        <v>39</v>
      </c>
      <c r="J85" s="1" t="s">
        <v>39</v>
      </c>
      <c r="K85" s="2" t="s">
        <v>39</v>
      </c>
      <c r="L85" s="2" t="s">
        <v>39</v>
      </c>
    </row>
    <row r="86" spans="1:12" x14ac:dyDescent="0.25">
      <c r="A86" t="s">
        <v>65</v>
      </c>
      <c r="B86" t="s">
        <v>23</v>
      </c>
      <c r="C86" t="s">
        <v>87</v>
      </c>
      <c r="D86" t="s">
        <v>25</v>
      </c>
      <c r="E86">
        <v>12010090</v>
      </c>
      <c r="F86" t="s">
        <v>26</v>
      </c>
      <c r="G86" s="1">
        <v>7821002</v>
      </c>
      <c r="H86" s="1">
        <v>15009138</v>
      </c>
      <c r="I86" s="1" t="s">
        <v>39</v>
      </c>
      <c r="J86" s="1" t="s">
        <v>39</v>
      </c>
      <c r="K86" s="2" t="s">
        <v>39</v>
      </c>
      <c r="L86" s="2" t="s">
        <v>39</v>
      </c>
    </row>
    <row r="87" spans="1:12" x14ac:dyDescent="0.25">
      <c r="A87" t="s">
        <v>12</v>
      </c>
      <c r="B87" t="s">
        <v>13</v>
      </c>
      <c r="C87" t="s">
        <v>13</v>
      </c>
      <c r="D87" t="s">
        <v>97</v>
      </c>
      <c r="E87">
        <v>17011100</v>
      </c>
      <c r="F87" t="s">
        <v>29</v>
      </c>
      <c r="G87" s="1">
        <v>7681072</v>
      </c>
      <c r="H87" s="1">
        <v>13179150</v>
      </c>
      <c r="I87" s="1" t="s">
        <v>39</v>
      </c>
      <c r="J87" s="1" t="s">
        <v>39</v>
      </c>
      <c r="K87" s="2" t="s">
        <v>39</v>
      </c>
      <c r="L87" s="2" t="s">
        <v>39</v>
      </c>
    </row>
    <row r="88" spans="1:12" x14ac:dyDescent="0.25">
      <c r="A88" t="s">
        <v>98</v>
      </c>
      <c r="B88" t="s">
        <v>47</v>
      </c>
      <c r="C88" t="s">
        <v>47</v>
      </c>
      <c r="D88" t="s">
        <v>27</v>
      </c>
      <c r="E88">
        <v>10063011</v>
      </c>
      <c r="F88" t="s">
        <v>99</v>
      </c>
      <c r="G88" s="1">
        <v>7645712</v>
      </c>
      <c r="H88" s="1">
        <v>15725662</v>
      </c>
      <c r="I88" s="1" t="s">
        <v>39</v>
      </c>
      <c r="J88" s="1" t="s">
        <v>39</v>
      </c>
      <c r="K88" s="2" t="s">
        <v>39</v>
      </c>
      <c r="L88" s="2" t="s">
        <v>39</v>
      </c>
    </row>
    <row r="89" spans="1:12" x14ac:dyDescent="0.25">
      <c r="A89" t="s">
        <v>100</v>
      </c>
      <c r="B89" t="s">
        <v>47</v>
      </c>
      <c r="C89" t="s">
        <v>47</v>
      </c>
      <c r="D89" t="s">
        <v>14</v>
      </c>
      <c r="E89">
        <v>2071200</v>
      </c>
      <c r="F89" t="s">
        <v>101</v>
      </c>
      <c r="G89" s="1">
        <v>7537023</v>
      </c>
      <c r="H89" s="1">
        <v>3848349</v>
      </c>
      <c r="I89" s="1">
        <v>4996811</v>
      </c>
      <c r="J89" s="1">
        <v>3420031</v>
      </c>
      <c r="K89" s="2">
        <v>50.836663624059426</v>
      </c>
      <c r="L89" s="2">
        <v>12.523804608788632</v>
      </c>
    </row>
    <row r="90" spans="1:12" x14ac:dyDescent="0.25">
      <c r="A90" t="s">
        <v>96</v>
      </c>
      <c r="B90" t="s">
        <v>36</v>
      </c>
      <c r="C90" t="s">
        <v>17</v>
      </c>
      <c r="D90" t="s">
        <v>102</v>
      </c>
      <c r="E90">
        <v>10019090</v>
      </c>
      <c r="F90" t="s">
        <v>69</v>
      </c>
      <c r="G90" s="1">
        <v>7423886</v>
      </c>
      <c r="H90" s="1">
        <v>26500000</v>
      </c>
      <c r="I90" s="1" t="s">
        <v>39</v>
      </c>
      <c r="J90" s="1" t="s">
        <v>39</v>
      </c>
      <c r="K90" s="2" t="s">
        <v>39</v>
      </c>
      <c r="L90" s="2" t="s">
        <v>39</v>
      </c>
    </row>
    <row r="91" spans="1:12" x14ac:dyDescent="0.25">
      <c r="A91" t="s">
        <v>12</v>
      </c>
      <c r="B91" t="s">
        <v>13</v>
      </c>
      <c r="C91" t="s">
        <v>13</v>
      </c>
      <c r="D91" t="s">
        <v>58</v>
      </c>
      <c r="E91">
        <v>17019900</v>
      </c>
      <c r="F91" t="s">
        <v>15</v>
      </c>
      <c r="G91" s="1">
        <v>7270000</v>
      </c>
      <c r="H91" s="1">
        <v>10000000</v>
      </c>
      <c r="I91" s="1" t="s">
        <v>39</v>
      </c>
      <c r="J91" s="1" t="s">
        <v>39</v>
      </c>
      <c r="K91" s="2" t="s">
        <v>39</v>
      </c>
      <c r="L91" s="2" t="s">
        <v>39</v>
      </c>
    </row>
    <row r="92" spans="1:12" x14ac:dyDescent="0.25">
      <c r="A92" t="s">
        <v>16</v>
      </c>
      <c r="B92" t="s">
        <v>17</v>
      </c>
      <c r="C92" t="s">
        <v>17</v>
      </c>
      <c r="D92" t="s">
        <v>81</v>
      </c>
      <c r="E92">
        <v>10019090</v>
      </c>
      <c r="F92" t="s">
        <v>69</v>
      </c>
      <c r="G92" s="1">
        <v>7247772</v>
      </c>
      <c r="H92" s="1">
        <v>23008800</v>
      </c>
      <c r="I92" s="1" t="s">
        <v>39</v>
      </c>
      <c r="J92" s="1" t="s">
        <v>39</v>
      </c>
      <c r="K92" s="2" t="s">
        <v>39</v>
      </c>
      <c r="L92" s="2" t="s">
        <v>39</v>
      </c>
    </row>
    <row r="93" spans="1:12" x14ac:dyDescent="0.25">
      <c r="A93" t="s">
        <v>12</v>
      </c>
      <c r="B93" t="s">
        <v>13</v>
      </c>
      <c r="C93" t="s">
        <v>13</v>
      </c>
      <c r="D93" t="s">
        <v>33</v>
      </c>
      <c r="E93">
        <v>22071000</v>
      </c>
      <c r="F93" t="s">
        <v>21</v>
      </c>
      <c r="G93" s="1">
        <v>7149941</v>
      </c>
      <c r="H93" s="1">
        <v>8242754</v>
      </c>
      <c r="I93" s="1">
        <v>7810488</v>
      </c>
      <c r="J93" s="1">
        <v>12387727</v>
      </c>
      <c r="K93" s="2">
        <v>-8.4571796282127316</v>
      </c>
      <c r="L93" s="2">
        <v>-33.460319233706066</v>
      </c>
    </row>
    <row r="94" spans="1:12" x14ac:dyDescent="0.25">
      <c r="A94" t="s">
        <v>103</v>
      </c>
      <c r="B94" t="s">
        <v>47</v>
      </c>
      <c r="C94" t="s">
        <v>47</v>
      </c>
      <c r="D94" t="s">
        <v>40</v>
      </c>
      <c r="E94">
        <v>10019090</v>
      </c>
      <c r="F94" t="s">
        <v>69</v>
      </c>
      <c r="G94" s="1">
        <v>7104750</v>
      </c>
      <c r="H94" s="1">
        <v>25500000</v>
      </c>
      <c r="I94" s="1" t="s">
        <v>39</v>
      </c>
      <c r="J94" s="1" t="s">
        <v>39</v>
      </c>
      <c r="K94" s="2" t="s">
        <v>39</v>
      </c>
      <c r="L94" s="2" t="s">
        <v>39</v>
      </c>
    </row>
    <row r="95" spans="1:12" x14ac:dyDescent="0.25">
      <c r="A95" t="s">
        <v>76</v>
      </c>
      <c r="B95" t="s">
        <v>13</v>
      </c>
      <c r="C95" t="s">
        <v>23</v>
      </c>
      <c r="D95" t="s">
        <v>18</v>
      </c>
      <c r="E95">
        <v>9011110</v>
      </c>
      <c r="F95" t="s">
        <v>24</v>
      </c>
      <c r="G95" s="1">
        <v>7102956</v>
      </c>
      <c r="H95" s="1">
        <v>1513200</v>
      </c>
      <c r="I95" s="1">
        <v>1874831</v>
      </c>
      <c r="J95" s="1">
        <v>648000</v>
      </c>
      <c r="K95" s="2">
        <v>278.85846777656224</v>
      </c>
      <c r="L95" s="2">
        <v>133.5185185185185</v>
      </c>
    </row>
    <row r="96" spans="1:12" x14ac:dyDescent="0.25">
      <c r="A96" t="s">
        <v>104</v>
      </c>
      <c r="B96" t="s">
        <v>47</v>
      </c>
      <c r="C96" t="s">
        <v>47</v>
      </c>
      <c r="D96" t="s">
        <v>105</v>
      </c>
      <c r="E96">
        <v>10019090</v>
      </c>
      <c r="F96" t="s">
        <v>69</v>
      </c>
      <c r="G96" s="1">
        <v>7075000</v>
      </c>
      <c r="H96" s="1">
        <v>25000000</v>
      </c>
      <c r="I96" s="1" t="s">
        <v>39</v>
      </c>
      <c r="J96" s="1" t="s">
        <v>39</v>
      </c>
      <c r="K96" s="2" t="s">
        <v>39</v>
      </c>
      <c r="L96" s="2" t="s">
        <v>39</v>
      </c>
    </row>
    <row r="97" spans="1:12" x14ac:dyDescent="0.25">
      <c r="A97" t="s">
        <v>64</v>
      </c>
      <c r="B97" t="s">
        <v>17</v>
      </c>
      <c r="C97" t="s">
        <v>17</v>
      </c>
      <c r="D97" t="s">
        <v>77</v>
      </c>
      <c r="E97">
        <v>12010090</v>
      </c>
      <c r="F97" t="s">
        <v>26</v>
      </c>
      <c r="G97" s="1">
        <v>6907600</v>
      </c>
      <c r="H97" s="1">
        <v>19000000</v>
      </c>
      <c r="I97" s="1" t="s">
        <v>39</v>
      </c>
      <c r="J97" s="1" t="s">
        <v>39</v>
      </c>
      <c r="K97" s="2" t="s">
        <v>39</v>
      </c>
      <c r="L97" s="2" t="s">
        <v>39</v>
      </c>
    </row>
    <row r="98" spans="1:12" x14ac:dyDescent="0.25">
      <c r="A98" t="s">
        <v>12</v>
      </c>
      <c r="B98" t="s">
        <v>13</v>
      </c>
      <c r="C98" t="s">
        <v>13</v>
      </c>
      <c r="D98" t="s">
        <v>84</v>
      </c>
      <c r="E98">
        <v>17011100</v>
      </c>
      <c r="F98" t="s">
        <v>29</v>
      </c>
      <c r="G98" s="1">
        <v>6891366</v>
      </c>
      <c r="H98" s="1">
        <v>11946754</v>
      </c>
      <c r="I98" s="1">
        <v>21021715</v>
      </c>
      <c r="J98" s="1">
        <v>42525772</v>
      </c>
      <c r="K98" s="2">
        <v>-67.21786971234269</v>
      </c>
      <c r="L98" s="2">
        <v>-71.907026167567281</v>
      </c>
    </row>
    <row r="99" spans="1:12" x14ac:dyDescent="0.25">
      <c r="A99" t="s">
        <v>16</v>
      </c>
      <c r="B99" t="s">
        <v>17</v>
      </c>
      <c r="C99" t="s">
        <v>17</v>
      </c>
      <c r="D99" t="s">
        <v>52</v>
      </c>
      <c r="E99">
        <v>10019090</v>
      </c>
      <c r="F99" t="s">
        <v>69</v>
      </c>
      <c r="G99" s="1">
        <v>6825001</v>
      </c>
      <c r="H99" s="1">
        <v>25000000</v>
      </c>
      <c r="I99" s="1" t="s">
        <v>39</v>
      </c>
      <c r="J99" s="1" t="s">
        <v>39</v>
      </c>
      <c r="K99" s="2" t="s">
        <v>39</v>
      </c>
      <c r="L99" s="2" t="s">
        <v>39</v>
      </c>
    </row>
    <row r="100" spans="1:12" x14ac:dyDescent="0.25">
      <c r="A100" t="s">
        <v>64</v>
      </c>
      <c r="B100" t="s">
        <v>17</v>
      </c>
      <c r="C100" t="s">
        <v>17</v>
      </c>
      <c r="D100" t="s">
        <v>33</v>
      </c>
      <c r="E100">
        <v>16023200</v>
      </c>
      <c r="F100" t="s">
        <v>106</v>
      </c>
      <c r="G100" s="1">
        <v>6782280</v>
      </c>
      <c r="H100" s="1">
        <v>1762070</v>
      </c>
      <c r="I100" s="1">
        <v>2580517</v>
      </c>
      <c r="J100" s="1">
        <v>752750</v>
      </c>
      <c r="K100" s="2">
        <v>162.82640261621992</v>
      </c>
      <c r="L100" s="2">
        <v>134.08435735635999</v>
      </c>
    </row>
    <row r="101" spans="1:12" x14ac:dyDescent="0.25">
      <c r="A101" t="s">
        <v>22</v>
      </c>
      <c r="B101" t="s">
        <v>23</v>
      </c>
      <c r="C101" t="s">
        <v>23</v>
      </c>
      <c r="D101" t="s">
        <v>107</v>
      </c>
      <c r="E101">
        <v>9011110</v>
      </c>
      <c r="F101" t="s">
        <v>24</v>
      </c>
      <c r="G101" s="1">
        <v>6743528</v>
      </c>
      <c r="H101" s="1">
        <v>1248000</v>
      </c>
      <c r="I101" s="1" t="s">
        <v>39</v>
      </c>
      <c r="J101" s="1" t="s">
        <v>39</v>
      </c>
      <c r="K101" s="2" t="s">
        <v>39</v>
      </c>
      <c r="L101" s="2" t="s">
        <v>39</v>
      </c>
    </row>
    <row r="102" spans="1:12" x14ac:dyDescent="0.25">
      <c r="A102" t="s">
        <v>35</v>
      </c>
      <c r="B102" t="s">
        <v>36</v>
      </c>
      <c r="C102" t="s">
        <v>36</v>
      </c>
      <c r="D102" t="s">
        <v>28</v>
      </c>
      <c r="E102">
        <v>2071400</v>
      </c>
      <c r="F102" t="s">
        <v>38</v>
      </c>
      <c r="G102" s="1">
        <v>6724669</v>
      </c>
      <c r="H102" s="1">
        <v>2495439</v>
      </c>
      <c r="I102" s="1">
        <v>7926675</v>
      </c>
      <c r="J102" s="1">
        <v>3507357</v>
      </c>
      <c r="K102" s="2">
        <v>-15.164063115997564</v>
      </c>
      <c r="L102" s="2">
        <v>-28.851297429945109</v>
      </c>
    </row>
    <row r="103" spans="1:12" x14ac:dyDescent="0.25">
      <c r="A103" t="s">
        <v>12</v>
      </c>
      <c r="B103" t="s">
        <v>13</v>
      </c>
      <c r="C103" t="s">
        <v>13</v>
      </c>
      <c r="D103" t="s">
        <v>40</v>
      </c>
      <c r="E103">
        <v>17019900</v>
      </c>
      <c r="F103" t="s">
        <v>15</v>
      </c>
      <c r="G103" s="1">
        <v>6633774</v>
      </c>
      <c r="H103" s="1">
        <v>8991000</v>
      </c>
      <c r="I103" s="1" t="s">
        <v>39</v>
      </c>
      <c r="J103" s="1" t="s">
        <v>39</v>
      </c>
      <c r="K103" s="2" t="s">
        <v>39</v>
      </c>
      <c r="L103" s="2" t="s">
        <v>39</v>
      </c>
    </row>
    <row r="104" spans="1:12" x14ac:dyDescent="0.25">
      <c r="A104" t="s">
        <v>22</v>
      </c>
      <c r="B104" t="s">
        <v>23</v>
      </c>
      <c r="C104" t="s">
        <v>23</v>
      </c>
      <c r="D104" t="s">
        <v>108</v>
      </c>
      <c r="E104">
        <v>9011110</v>
      </c>
      <c r="F104" t="s">
        <v>24</v>
      </c>
      <c r="G104" s="1">
        <v>6613447</v>
      </c>
      <c r="H104" s="1">
        <v>1410000</v>
      </c>
      <c r="I104" s="1">
        <v>5613587</v>
      </c>
      <c r="J104" s="1">
        <v>2123400</v>
      </c>
      <c r="K104" s="2">
        <v>17.811427880248406</v>
      </c>
      <c r="L104" s="2">
        <v>-33.597061316756147</v>
      </c>
    </row>
    <row r="105" spans="1:12" x14ac:dyDescent="0.25">
      <c r="A105" t="s">
        <v>43</v>
      </c>
      <c r="B105" t="s">
        <v>17</v>
      </c>
      <c r="C105" t="s">
        <v>17</v>
      </c>
      <c r="D105" t="s">
        <v>18</v>
      </c>
      <c r="E105">
        <v>2109900</v>
      </c>
      <c r="F105" t="s">
        <v>89</v>
      </c>
      <c r="G105" s="1">
        <v>6571933</v>
      </c>
      <c r="H105" s="1">
        <v>1973250</v>
      </c>
      <c r="I105" s="1">
        <v>6402582</v>
      </c>
      <c r="J105" s="1">
        <v>2206531</v>
      </c>
      <c r="K105" s="2">
        <v>2.6450422657609072</v>
      </c>
      <c r="L105" s="2">
        <v>-10.572296514302314</v>
      </c>
    </row>
    <row r="106" spans="1:12" x14ac:dyDescent="0.25">
      <c r="A106" t="s">
        <v>64</v>
      </c>
      <c r="B106" t="s">
        <v>17</v>
      </c>
      <c r="C106" t="s">
        <v>17</v>
      </c>
      <c r="D106" t="s">
        <v>79</v>
      </c>
      <c r="E106">
        <v>2071400</v>
      </c>
      <c r="F106" t="s">
        <v>38</v>
      </c>
      <c r="G106" s="1">
        <v>6488549</v>
      </c>
      <c r="H106" s="1">
        <v>11735738</v>
      </c>
      <c r="I106" s="1">
        <v>7449666</v>
      </c>
      <c r="J106" s="1">
        <v>12749134</v>
      </c>
      <c r="K106" s="2">
        <v>-12.901477730679469</v>
      </c>
      <c r="L106" s="2">
        <v>-7.9487438127170051</v>
      </c>
    </row>
    <row r="107" spans="1:12" x14ac:dyDescent="0.25">
      <c r="A107" t="s">
        <v>16</v>
      </c>
      <c r="B107" t="s">
        <v>17</v>
      </c>
      <c r="C107" t="s">
        <v>13</v>
      </c>
      <c r="D107" t="s">
        <v>109</v>
      </c>
      <c r="E107">
        <v>17019900</v>
      </c>
      <c r="F107" t="s">
        <v>15</v>
      </c>
      <c r="G107" s="1">
        <v>6479475</v>
      </c>
      <c r="H107" s="1">
        <v>9500000</v>
      </c>
      <c r="I107" s="1" t="s">
        <v>39</v>
      </c>
      <c r="J107" s="1" t="s">
        <v>39</v>
      </c>
      <c r="K107" s="2" t="s">
        <v>39</v>
      </c>
      <c r="L107" s="2" t="s">
        <v>39</v>
      </c>
    </row>
    <row r="108" spans="1:12" x14ac:dyDescent="0.25">
      <c r="A108" t="s">
        <v>16</v>
      </c>
      <c r="B108" t="s">
        <v>17</v>
      </c>
      <c r="C108" t="s">
        <v>17</v>
      </c>
      <c r="D108" t="s">
        <v>55</v>
      </c>
      <c r="E108">
        <v>15071000</v>
      </c>
      <c r="F108" t="s">
        <v>45</v>
      </c>
      <c r="G108" s="1">
        <v>6406050</v>
      </c>
      <c r="H108" s="1">
        <v>5000000</v>
      </c>
      <c r="I108" s="1">
        <v>8647196</v>
      </c>
      <c r="J108" s="1">
        <v>10000000</v>
      </c>
      <c r="K108" s="2">
        <v>-25.917603810530029</v>
      </c>
      <c r="L108" s="2">
        <v>-50</v>
      </c>
    </row>
    <row r="109" spans="1:12" x14ac:dyDescent="0.25">
      <c r="A109" t="s">
        <v>16</v>
      </c>
      <c r="B109" t="s">
        <v>17</v>
      </c>
      <c r="C109" t="s">
        <v>17</v>
      </c>
      <c r="D109" t="s">
        <v>84</v>
      </c>
      <c r="E109">
        <v>15071000</v>
      </c>
      <c r="F109" t="s">
        <v>45</v>
      </c>
      <c r="G109" s="1">
        <v>6284693</v>
      </c>
      <c r="H109" s="1">
        <v>5150000</v>
      </c>
      <c r="I109" s="1">
        <v>873790</v>
      </c>
      <c r="J109" s="1">
        <v>1000000</v>
      </c>
      <c r="K109" s="2">
        <v>619.2452419917829</v>
      </c>
      <c r="L109" s="2">
        <v>415</v>
      </c>
    </row>
    <row r="110" spans="1:12" x14ac:dyDescent="0.25">
      <c r="A110" t="s">
        <v>22</v>
      </c>
      <c r="B110" t="s">
        <v>23</v>
      </c>
      <c r="C110" t="s">
        <v>23</v>
      </c>
      <c r="D110" t="s">
        <v>33</v>
      </c>
      <c r="E110">
        <v>9011110</v>
      </c>
      <c r="F110" t="s">
        <v>24</v>
      </c>
      <c r="G110" s="1">
        <v>6160802</v>
      </c>
      <c r="H110" s="1">
        <v>1174200</v>
      </c>
      <c r="I110" s="1">
        <v>2283139</v>
      </c>
      <c r="J110" s="1">
        <v>914400</v>
      </c>
      <c r="K110" s="2">
        <v>169.83911185433738</v>
      </c>
      <c r="L110" s="2">
        <v>28.412073490813651</v>
      </c>
    </row>
    <row r="111" spans="1:12" x14ac:dyDescent="0.25">
      <c r="A111" t="s">
        <v>92</v>
      </c>
      <c r="B111" t="s">
        <v>17</v>
      </c>
      <c r="C111" t="s">
        <v>17</v>
      </c>
      <c r="D111" t="s">
        <v>110</v>
      </c>
      <c r="E111">
        <v>10019090</v>
      </c>
      <c r="F111" t="s">
        <v>69</v>
      </c>
      <c r="G111" s="1">
        <v>6155700</v>
      </c>
      <c r="H111" s="1">
        <v>21300000</v>
      </c>
      <c r="I111" s="1" t="s">
        <v>39</v>
      </c>
      <c r="J111" s="1" t="s">
        <v>39</v>
      </c>
      <c r="K111" s="2" t="s">
        <v>39</v>
      </c>
      <c r="L111" s="2" t="s">
        <v>39</v>
      </c>
    </row>
    <row r="112" spans="1:12" x14ac:dyDescent="0.25">
      <c r="A112" t="s">
        <v>64</v>
      </c>
      <c r="B112" t="s">
        <v>17</v>
      </c>
      <c r="C112" t="s">
        <v>17</v>
      </c>
      <c r="D112" t="s">
        <v>108</v>
      </c>
      <c r="E112">
        <v>16023200</v>
      </c>
      <c r="F112" t="s">
        <v>106</v>
      </c>
      <c r="G112" s="1">
        <v>6114052</v>
      </c>
      <c r="H112" s="1">
        <v>1536150</v>
      </c>
      <c r="I112" s="1">
        <v>4288628</v>
      </c>
      <c r="J112" s="1">
        <v>1317801</v>
      </c>
      <c r="K112" s="2">
        <v>42.564288625639712</v>
      </c>
      <c r="L112" s="2">
        <v>16.569193679470573</v>
      </c>
    </row>
    <row r="113" spans="1:12" x14ac:dyDescent="0.25">
      <c r="A113" t="s">
        <v>22</v>
      </c>
      <c r="B113" t="s">
        <v>23</v>
      </c>
      <c r="C113" t="s">
        <v>23</v>
      </c>
      <c r="D113" t="s">
        <v>111</v>
      </c>
      <c r="E113">
        <v>9011110</v>
      </c>
      <c r="F113" t="s">
        <v>24</v>
      </c>
      <c r="G113" s="1">
        <v>6077569</v>
      </c>
      <c r="H113" s="1">
        <v>1920000</v>
      </c>
      <c r="I113" s="1">
        <v>5672640</v>
      </c>
      <c r="J113" s="1">
        <v>2592000</v>
      </c>
      <c r="K113" s="2">
        <v>7.1382812940711906</v>
      </c>
      <c r="L113" s="2">
        <v>-25.925925925925924</v>
      </c>
    </row>
    <row r="114" spans="1:12" x14ac:dyDescent="0.25">
      <c r="A114" t="s">
        <v>22</v>
      </c>
      <c r="B114" t="s">
        <v>23</v>
      </c>
      <c r="C114" t="s">
        <v>23</v>
      </c>
      <c r="D114" t="s">
        <v>41</v>
      </c>
      <c r="E114">
        <v>9011110</v>
      </c>
      <c r="F114" t="s">
        <v>24</v>
      </c>
      <c r="G114" s="1">
        <v>6006383</v>
      </c>
      <c r="H114" s="1">
        <v>1574400</v>
      </c>
      <c r="I114" s="1">
        <v>2377693</v>
      </c>
      <c r="J114" s="1">
        <v>921600</v>
      </c>
      <c r="K114" s="2">
        <v>152.61389927126842</v>
      </c>
      <c r="L114" s="2">
        <v>70.833333333333329</v>
      </c>
    </row>
    <row r="115" spans="1:12" x14ac:dyDescent="0.25">
      <c r="A115" t="s">
        <v>12</v>
      </c>
      <c r="B115" t="s">
        <v>13</v>
      </c>
      <c r="C115" t="s">
        <v>66</v>
      </c>
      <c r="D115" t="s">
        <v>31</v>
      </c>
      <c r="E115">
        <v>17011100</v>
      </c>
      <c r="F115" t="s">
        <v>29</v>
      </c>
      <c r="G115" s="1">
        <v>6004950</v>
      </c>
      <c r="H115" s="1">
        <v>10500000</v>
      </c>
      <c r="I115" s="1" t="s">
        <v>39</v>
      </c>
      <c r="J115" s="1" t="s">
        <v>39</v>
      </c>
      <c r="K115" s="2" t="s">
        <v>39</v>
      </c>
      <c r="L115" s="2" t="s">
        <v>39</v>
      </c>
    </row>
    <row r="116" spans="1:12" x14ac:dyDescent="0.25">
      <c r="A116" t="s">
        <v>44</v>
      </c>
      <c r="B116" t="s">
        <v>17</v>
      </c>
      <c r="C116" t="s">
        <v>17</v>
      </c>
      <c r="D116" t="s">
        <v>33</v>
      </c>
      <c r="E116">
        <v>2109900</v>
      </c>
      <c r="F116" t="s">
        <v>89</v>
      </c>
      <c r="G116" s="1">
        <v>5950956</v>
      </c>
      <c r="H116" s="1">
        <v>1704452</v>
      </c>
      <c r="I116" s="1">
        <v>2952020</v>
      </c>
      <c r="J116" s="1">
        <v>951830</v>
      </c>
      <c r="K116" s="2">
        <v>101.5892846254429</v>
      </c>
      <c r="L116" s="2">
        <v>79.071052603931378</v>
      </c>
    </row>
    <row r="117" spans="1:12" x14ac:dyDescent="0.25">
      <c r="A117" t="s">
        <v>112</v>
      </c>
      <c r="B117" t="s">
        <v>47</v>
      </c>
      <c r="C117" t="s">
        <v>47</v>
      </c>
      <c r="D117" t="s">
        <v>25</v>
      </c>
      <c r="E117">
        <v>12010090</v>
      </c>
      <c r="F117" t="s">
        <v>26</v>
      </c>
      <c r="G117" s="1">
        <v>5949499</v>
      </c>
      <c r="H117" s="1">
        <v>11200000</v>
      </c>
      <c r="I117" s="1">
        <v>3948919</v>
      </c>
      <c r="J117" s="1">
        <v>10901077</v>
      </c>
      <c r="K117" s="2">
        <v>50.66145950322101</v>
      </c>
      <c r="L117" s="2">
        <v>2.7421419002911365</v>
      </c>
    </row>
    <row r="118" spans="1:12" x14ac:dyDescent="0.25">
      <c r="A118" t="s">
        <v>44</v>
      </c>
      <c r="B118" t="s">
        <v>17</v>
      </c>
      <c r="C118" t="s">
        <v>17</v>
      </c>
      <c r="D118" t="s">
        <v>18</v>
      </c>
      <c r="E118">
        <v>16023200</v>
      </c>
      <c r="F118" t="s">
        <v>106</v>
      </c>
      <c r="G118" s="1">
        <v>5849693</v>
      </c>
      <c r="H118" s="1">
        <v>1960500</v>
      </c>
      <c r="I118" s="1">
        <v>6943365</v>
      </c>
      <c r="J118" s="1">
        <v>2907000</v>
      </c>
      <c r="K118" s="2">
        <v>-15.751325185986909</v>
      </c>
      <c r="L118" s="2">
        <v>-32.559339525283796</v>
      </c>
    </row>
    <row r="119" spans="1:12" x14ac:dyDescent="0.25">
      <c r="A119" t="s">
        <v>113</v>
      </c>
      <c r="B119" t="s">
        <v>47</v>
      </c>
      <c r="C119" t="s">
        <v>47</v>
      </c>
      <c r="D119" t="s">
        <v>40</v>
      </c>
      <c r="E119">
        <v>10019090</v>
      </c>
      <c r="F119" t="s">
        <v>69</v>
      </c>
      <c r="G119" s="1">
        <v>5687405</v>
      </c>
      <c r="H119" s="1">
        <v>20354200</v>
      </c>
      <c r="I119" s="1" t="s">
        <v>39</v>
      </c>
      <c r="J119" s="1" t="s">
        <v>39</v>
      </c>
      <c r="K119" s="2" t="s">
        <v>39</v>
      </c>
      <c r="L119" s="2" t="s">
        <v>39</v>
      </c>
    </row>
    <row r="120" spans="1:12" x14ac:dyDescent="0.25">
      <c r="A120" t="s">
        <v>114</v>
      </c>
      <c r="B120" t="s">
        <v>17</v>
      </c>
      <c r="C120" t="s">
        <v>17</v>
      </c>
      <c r="D120" t="s">
        <v>115</v>
      </c>
      <c r="E120">
        <v>2032900</v>
      </c>
      <c r="F120" t="s">
        <v>48</v>
      </c>
      <c r="G120" s="1">
        <v>5626526</v>
      </c>
      <c r="H120" s="1">
        <v>1656478</v>
      </c>
      <c r="I120" s="1">
        <v>5567875</v>
      </c>
      <c r="J120" s="1">
        <v>1776000</v>
      </c>
      <c r="K120" s="2">
        <v>1.0533821251375075</v>
      </c>
      <c r="L120" s="2">
        <v>-6.7298423423423426</v>
      </c>
    </row>
    <row r="121" spans="1:12" x14ac:dyDescent="0.25">
      <c r="A121" t="s">
        <v>12</v>
      </c>
      <c r="B121" t="s">
        <v>13</v>
      </c>
      <c r="C121" t="s">
        <v>23</v>
      </c>
      <c r="D121" t="s">
        <v>84</v>
      </c>
      <c r="E121">
        <v>17011100</v>
      </c>
      <c r="F121" t="s">
        <v>29</v>
      </c>
      <c r="G121" s="1">
        <v>5540856</v>
      </c>
      <c r="H121" s="1">
        <v>9605534</v>
      </c>
      <c r="I121" s="1" t="s">
        <v>39</v>
      </c>
      <c r="J121" s="1" t="s">
        <v>39</v>
      </c>
      <c r="K121" s="2" t="s">
        <v>39</v>
      </c>
      <c r="L121" s="2" t="s">
        <v>39</v>
      </c>
    </row>
    <row r="122" spans="1:12" x14ac:dyDescent="0.25">
      <c r="A122" t="s">
        <v>46</v>
      </c>
      <c r="B122" t="s">
        <v>23</v>
      </c>
      <c r="C122" t="s">
        <v>23</v>
      </c>
      <c r="D122" t="s">
        <v>37</v>
      </c>
      <c r="E122">
        <v>9011110</v>
      </c>
      <c r="F122" t="s">
        <v>24</v>
      </c>
      <c r="G122" s="1">
        <v>5477315</v>
      </c>
      <c r="H122" s="1">
        <v>1387200</v>
      </c>
      <c r="I122" s="1">
        <v>861771</v>
      </c>
      <c r="J122" s="1">
        <v>288000</v>
      </c>
      <c r="K122" s="2">
        <v>535.58822471399014</v>
      </c>
      <c r="L122" s="2">
        <v>381.66666666666663</v>
      </c>
    </row>
    <row r="123" spans="1:12" x14ac:dyDescent="0.25">
      <c r="A123" t="s">
        <v>12</v>
      </c>
      <c r="B123" t="s">
        <v>13</v>
      </c>
      <c r="C123" t="s">
        <v>13</v>
      </c>
      <c r="D123" t="s">
        <v>105</v>
      </c>
      <c r="E123">
        <v>17019900</v>
      </c>
      <c r="F123" t="s">
        <v>15</v>
      </c>
      <c r="G123" s="1">
        <v>5428636</v>
      </c>
      <c r="H123" s="1">
        <v>7452000</v>
      </c>
      <c r="I123" s="1">
        <v>4408469</v>
      </c>
      <c r="J123" s="1">
        <v>8505000</v>
      </c>
      <c r="K123" s="2">
        <v>23.141072331460194</v>
      </c>
      <c r="L123" s="2">
        <v>-12.380952380952381</v>
      </c>
    </row>
    <row r="124" spans="1:12" x14ac:dyDescent="0.25">
      <c r="A124" t="s">
        <v>64</v>
      </c>
      <c r="B124" t="s">
        <v>17</v>
      </c>
      <c r="C124" t="s">
        <v>17</v>
      </c>
      <c r="D124" t="s">
        <v>25</v>
      </c>
      <c r="E124">
        <v>12010090</v>
      </c>
      <c r="F124" t="s">
        <v>26</v>
      </c>
      <c r="G124" s="1">
        <v>5425270</v>
      </c>
      <c r="H124" s="1">
        <v>15037462</v>
      </c>
      <c r="I124" s="1">
        <v>18487347</v>
      </c>
      <c r="J124" s="1">
        <v>50867646</v>
      </c>
      <c r="K124" s="2">
        <v>-70.654145237821311</v>
      </c>
      <c r="L124" s="2">
        <v>-70.438061946094379</v>
      </c>
    </row>
    <row r="125" spans="1:12" x14ac:dyDescent="0.25">
      <c r="A125" t="s">
        <v>116</v>
      </c>
      <c r="B125" t="s">
        <v>17</v>
      </c>
      <c r="C125" t="s">
        <v>17</v>
      </c>
      <c r="D125" t="s">
        <v>25</v>
      </c>
      <c r="E125">
        <v>12010090</v>
      </c>
      <c r="F125" t="s">
        <v>26</v>
      </c>
      <c r="G125" s="1">
        <v>5294302</v>
      </c>
      <c r="H125" s="1">
        <v>11171712</v>
      </c>
      <c r="I125" s="1">
        <v>8794050</v>
      </c>
      <c r="J125" s="1">
        <v>23800000</v>
      </c>
      <c r="K125" s="2">
        <v>-39.796771680852395</v>
      </c>
      <c r="L125" s="2">
        <v>-53.060033613445384</v>
      </c>
    </row>
    <row r="126" spans="1:12" x14ac:dyDescent="0.25">
      <c r="A126" t="s">
        <v>98</v>
      </c>
      <c r="B126" t="s">
        <v>47</v>
      </c>
      <c r="C126" t="s">
        <v>47</v>
      </c>
      <c r="D126" t="s">
        <v>117</v>
      </c>
      <c r="E126">
        <v>10063021</v>
      </c>
      <c r="F126" t="s">
        <v>118</v>
      </c>
      <c r="G126" s="1">
        <v>5192000</v>
      </c>
      <c r="H126" s="1">
        <v>11000000</v>
      </c>
      <c r="I126" s="1" t="s">
        <v>39</v>
      </c>
      <c r="J126" s="1" t="s">
        <v>39</v>
      </c>
      <c r="K126" s="2" t="s">
        <v>39</v>
      </c>
      <c r="L126" s="2" t="s">
        <v>39</v>
      </c>
    </row>
    <row r="127" spans="1:12" x14ac:dyDescent="0.25">
      <c r="A127" t="s">
        <v>12</v>
      </c>
      <c r="B127" t="s">
        <v>13</v>
      </c>
      <c r="C127" t="s">
        <v>17</v>
      </c>
      <c r="D127" t="s">
        <v>119</v>
      </c>
      <c r="E127">
        <v>17019900</v>
      </c>
      <c r="F127" t="s">
        <v>15</v>
      </c>
      <c r="G127" s="1">
        <v>5111437</v>
      </c>
      <c r="H127" s="1">
        <v>7010900</v>
      </c>
      <c r="I127" s="1" t="s">
        <v>39</v>
      </c>
      <c r="J127" s="1" t="s">
        <v>39</v>
      </c>
      <c r="K127" s="2" t="s">
        <v>39</v>
      </c>
      <c r="L127" s="2" t="s">
        <v>39</v>
      </c>
    </row>
    <row r="128" spans="1:12" x14ac:dyDescent="0.25">
      <c r="A128" t="s">
        <v>35</v>
      </c>
      <c r="B128" t="s">
        <v>36</v>
      </c>
      <c r="C128" t="s">
        <v>36</v>
      </c>
      <c r="D128" t="s">
        <v>93</v>
      </c>
      <c r="E128">
        <v>2032900</v>
      </c>
      <c r="F128" t="s">
        <v>48</v>
      </c>
      <c r="G128" s="1">
        <v>5085918</v>
      </c>
      <c r="H128" s="1">
        <v>1695895</v>
      </c>
      <c r="I128" s="1">
        <v>4540729</v>
      </c>
      <c r="J128" s="1">
        <v>1721340</v>
      </c>
      <c r="K128" s="2">
        <v>12.00664034343384</v>
      </c>
      <c r="L128" s="2">
        <v>-1.4782088373011724</v>
      </c>
    </row>
    <row r="129" spans="1:12" x14ac:dyDescent="0.25">
      <c r="A129" t="s">
        <v>16</v>
      </c>
      <c r="B129" t="s">
        <v>17</v>
      </c>
      <c r="C129" t="s">
        <v>17</v>
      </c>
      <c r="D129" t="s">
        <v>120</v>
      </c>
      <c r="E129">
        <v>10019090</v>
      </c>
      <c r="F129" t="s">
        <v>69</v>
      </c>
      <c r="G129" s="1">
        <v>5073570</v>
      </c>
      <c r="H129" s="1">
        <v>17495070</v>
      </c>
      <c r="I129" s="1" t="s">
        <v>39</v>
      </c>
      <c r="J129" s="1" t="s">
        <v>39</v>
      </c>
      <c r="K129" s="2" t="s">
        <v>39</v>
      </c>
      <c r="L129" s="2" t="s">
        <v>39</v>
      </c>
    </row>
    <row r="130" spans="1:12" x14ac:dyDescent="0.25">
      <c r="A130" t="s">
        <v>64</v>
      </c>
      <c r="B130" t="s">
        <v>17</v>
      </c>
      <c r="C130" t="s">
        <v>17</v>
      </c>
      <c r="D130" t="s">
        <v>37</v>
      </c>
      <c r="E130">
        <v>2071400</v>
      </c>
      <c r="F130" t="s">
        <v>38</v>
      </c>
      <c r="G130" s="1">
        <v>5050540</v>
      </c>
      <c r="H130" s="1">
        <v>1644264</v>
      </c>
      <c r="I130" s="1">
        <v>12255373</v>
      </c>
      <c r="J130" s="1">
        <v>5035470</v>
      </c>
      <c r="K130" s="2">
        <v>-58.789177612137955</v>
      </c>
      <c r="L130" s="2">
        <v>-67.34636488748815</v>
      </c>
    </row>
    <row r="131" spans="1:12" x14ac:dyDescent="0.25">
      <c r="A131" t="s">
        <v>35</v>
      </c>
      <c r="B131" t="s">
        <v>36</v>
      </c>
      <c r="C131" t="s">
        <v>36</v>
      </c>
      <c r="D131" t="s">
        <v>121</v>
      </c>
      <c r="E131">
        <v>2032900</v>
      </c>
      <c r="F131" t="s">
        <v>48</v>
      </c>
      <c r="G131" s="1">
        <v>4994880</v>
      </c>
      <c r="H131" s="1">
        <v>1456745</v>
      </c>
      <c r="I131" s="1">
        <v>4878019</v>
      </c>
      <c r="J131" s="1">
        <v>1612075</v>
      </c>
      <c r="K131" s="2">
        <v>2.3956651255355914</v>
      </c>
      <c r="L131" s="2">
        <v>-9.6354077818960029</v>
      </c>
    </row>
    <row r="132" spans="1:12" x14ac:dyDescent="0.25">
      <c r="A132" t="s">
        <v>16</v>
      </c>
      <c r="B132" t="s">
        <v>17</v>
      </c>
      <c r="C132" t="s">
        <v>17</v>
      </c>
      <c r="D132" t="s">
        <v>84</v>
      </c>
      <c r="E132">
        <v>17011100</v>
      </c>
      <c r="F132" t="s">
        <v>29</v>
      </c>
      <c r="G132" s="1">
        <v>4983916</v>
      </c>
      <c r="H132" s="1">
        <v>8640032</v>
      </c>
      <c r="I132" s="1" t="s">
        <v>39</v>
      </c>
      <c r="J132" s="1" t="s">
        <v>39</v>
      </c>
      <c r="K132" s="2" t="s">
        <v>39</v>
      </c>
      <c r="L132" s="2" t="s">
        <v>39</v>
      </c>
    </row>
    <row r="133" spans="1:12" x14ac:dyDescent="0.25">
      <c r="A133" t="s">
        <v>12</v>
      </c>
      <c r="B133" t="s">
        <v>13</v>
      </c>
      <c r="C133" t="s">
        <v>13</v>
      </c>
      <c r="D133" t="s">
        <v>37</v>
      </c>
      <c r="E133">
        <v>17019900</v>
      </c>
      <c r="F133" t="s">
        <v>15</v>
      </c>
      <c r="G133" s="1">
        <v>4936067</v>
      </c>
      <c r="H133" s="1">
        <v>7992000</v>
      </c>
      <c r="I133" s="1" t="s">
        <v>39</v>
      </c>
      <c r="J133" s="1" t="s">
        <v>39</v>
      </c>
      <c r="K133" s="2" t="s">
        <v>39</v>
      </c>
      <c r="L133" s="2" t="s">
        <v>39</v>
      </c>
    </row>
    <row r="134" spans="1:12" x14ac:dyDescent="0.25">
      <c r="A134" t="s">
        <v>122</v>
      </c>
      <c r="B134" t="s">
        <v>13</v>
      </c>
      <c r="C134" t="s">
        <v>13</v>
      </c>
      <c r="D134" t="s">
        <v>33</v>
      </c>
      <c r="E134">
        <v>12022090</v>
      </c>
      <c r="F134" t="s">
        <v>123</v>
      </c>
      <c r="G134" s="1">
        <v>4909933</v>
      </c>
      <c r="H134" s="1">
        <v>3925000</v>
      </c>
      <c r="I134" s="1">
        <v>4652402</v>
      </c>
      <c r="J134" s="1">
        <v>5050000</v>
      </c>
      <c r="K134" s="2">
        <v>5.535441692269929</v>
      </c>
      <c r="L134" s="2">
        <v>-22.277227722772274</v>
      </c>
    </row>
    <row r="135" spans="1:12" x14ac:dyDescent="0.25">
      <c r="A135" t="s">
        <v>64</v>
      </c>
      <c r="B135" t="s">
        <v>17</v>
      </c>
      <c r="C135" t="s">
        <v>17</v>
      </c>
      <c r="D135" t="s">
        <v>18</v>
      </c>
      <c r="E135">
        <v>16023200</v>
      </c>
      <c r="F135" t="s">
        <v>106</v>
      </c>
      <c r="G135" s="1">
        <v>4907950</v>
      </c>
      <c r="H135" s="1">
        <v>1296230</v>
      </c>
      <c r="I135" s="1">
        <v>1712971</v>
      </c>
      <c r="J135" s="1">
        <v>527280</v>
      </c>
      <c r="K135" s="2">
        <v>186.51681785622756</v>
      </c>
      <c r="L135" s="2">
        <v>145.83333333333334</v>
      </c>
    </row>
    <row r="136" spans="1:12" x14ac:dyDescent="0.25">
      <c r="A136" t="s">
        <v>64</v>
      </c>
      <c r="B136" t="s">
        <v>17</v>
      </c>
      <c r="C136" t="s">
        <v>17</v>
      </c>
      <c r="D136" t="s">
        <v>108</v>
      </c>
      <c r="E136">
        <v>2109900</v>
      </c>
      <c r="F136" t="s">
        <v>89</v>
      </c>
      <c r="G136" s="1">
        <v>4868322</v>
      </c>
      <c r="H136" s="1">
        <v>1622010</v>
      </c>
      <c r="I136" s="1">
        <v>7094957</v>
      </c>
      <c r="J136" s="1">
        <v>2507455</v>
      </c>
      <c r="K136" s="2">
        <v>-31.383347355029777</v>
      </c>
      <c r="L136" s="2">
        <v>-35.312498130574625</v>
      </c>
    </row>
    <row r="137" spans="1:12" x14ac:dyDescent="0.25">
      <c r="A137" t="s">
        <v>51</v>
      </c>
      <c r="B137" t="s">
        <v>17</v>
      </c>
      <c r="C137" t="s">
        <v>17</v>
      </c>
      <c r="D137" t="s">
        <v>18</v>
      </c>
      <c r="E137">
        <v>2109900</v>
      </c>
      <c r="F137" t="s">
        <v>89</v>
      </c>
      <c r="G137" s="1">
        <v>4811793</v>
      </c>
      <c r="H137" s="1">
        <v>1544040</v>
      </c>
      <c r="I137" s="1">
        <v>3482823</v>
      </c>
      <c r="J137" s="1">
        <v>1156188</v>
      </c>
      <c r="K137" s="2">
        <v>38.157839201130805</v>
      </c>
      <c r="L137" s="2">
        <v>33.545755534567043</v>
      </c>
    </row>
    <row r="138" spans="1:12" x14ac:dyDescent="0.25">
      <c r="A138" t="s">
        <v>82</v>
      </c>
      <c r="B138" t="s">
        <v>47</v>
      </c>
      <c r="C138" t="s">
        <v>47</v>
      </c>
      <c r="D138" t="s">
        <v>49</v>
      </c>
      <c r="E138">
        <v>10019090</v>
      </c>
      <c r="F138" t="s">
        <v>69</v>
      </c>
      <c r="G138" s="1">
        <v>4773750</v>
      </c>
      <c r="H138" s="1">
        <v>16750000</v>
      </c>
      <c r="I138" s="1" t="s">
        <v>39</v>
      </c>
      <c r="J138" s="1" t="s">
        <v>39</v>
      </c>
      <c r="K138" s="2" t="s">
        <v>39</v>
      </c>
      <c r="L138" s="2" t="s">
        <v>39</v>
      </c>
    </row>
    <row r="139" spans="1:12" x14ac:dyDescent="0.25">
      <c r="A139" t="s">
        <v>12</v>
      </c>
      <c r="B139" t="s">
        <v>13</v>
      </c>
      <c r="C139" t="s">
        <v>23</v>
      </c>
      <c r="D139" t="s">
        <v>20</v>
      </c>
      <c r="E139">
        <v>22071000</v>
      </c>
      <c r="F139" t="s">
        <v>21</v>
      </c>
      <c r="G139" s="1">
        <v>4745477</v>
      </c>
      <c r="H139" s="1">
        <v>4491883</v>
      </c>
      <c r="I139" s="1">
        <v>1294742</v>
      </c>
      <c r="J139" s="1">
        <v>2186926</v>
      </c>
      <c r="K139" s="2">
        <v>266.51912118398877</v>
      </c>
      <c r="L139" s="2">
        <v>105.39711906118451</v>
      </c>
    </row>
    <row r="140" spans="1:12" x14ac:dyDescent="0.25">
      <c r="A140" t="s">
        <v>124</v>
      </c>
      <c r="B140" t="s">
        <v>47</v>
      </c>
      <c r="C140" t="s">
        <v>47</v>
      </c>
      <c r="D140" t="s">
        <v>25</v>
      </c>
      <c r="E140">
        <v>12010090</v>
      </c>
      <c r="F140" t="s">
        <v>26</v>
      </c>
      <c r="G140" s="1">
        <v>4700190</v>
      </c>
      <c r="H140" s="1">
        <v>9000000</v>
      </c>
      <c r="I140" s="1">
        <v>4028060</v>
      </c>
      <c r="J140" s="1">
        <v>11000000</v>
      </c>
      <c r="K140" s="2">
        <v>16.686196332725928</v>
      </c>
      <c r="L140" s="2">
        <v>-18.181818181818183</v>
      </c>
    </row>
    <row r="141" spans="1:12" x14ac:dyDescent="0.25">
      <c r="A141" t="s">
        <v>125</v>
      </c>
      <c r="B141" t="s">
        <v>47</v>
      </c>
      <c r="C141" t="s">
        <v>47</v>
      </c>
      <c r="D141" t="s">
        <v>25</v>
      </c>
      <c r="E141">
        <v>12010090</v>
      </c>
      <c r="F141" t="s">
        <v>26</v>
      </c>
      <c r="G141" s="1">
        <v>4664565</v>
      </c>
      <c r="H141" s="1">
        <v>9500000</v>
      </c>
      <c r="I141" s="1">
        <v>10268105</v>
      </c>
      <c r="J141" s="1">
        <v>29000000</v>
      </c>
      <c r="K141" s="2">
        <v>-54.572289628904258</v>
      </c>
      <c r="L141" s="2">
        <v>-67.241379310344826</v>
      </c>
    </row>
    <row r="142" spans="1:12" x14ac:dyDescent="0.25">
      <c r="A142" t="s">
        <v>92</v>
      </c>
      <c r="B142" t="s">
        <v>17</v>
      </c>
      <c r="C142" t="s">
        <v>17</v>
      </c>
      <c r="D142" t="s">
        <v>52</v>
      </c>
      <c r="E142">
        <v>10019090</v>
      </c>
      <c r="F142" t="s">
        <v>69</v>
      </c>
      <c r="G142" s="1">
        <v>4626632</v>
      </c>
      <c r="H142" s="1">
        <v>15295949</v>
      </c>
      <c r="I142" s="1" t="s">
        <v>39</v>
      </c>
      <c r="J142" s="1" t="s">
        <v>39</v>
      </c>
      <c r="K142" s="2" t="s">
        <v>39</v>
      </c>
      <c r="L142" s="2" t="s">
        <v>39</v>
      </c>
    </row>
    <row r="143" spans="1:12" x14ac:dyDescent="0.25">
      <c r="A143" t="s">
        <v>64</v>
      </c>
      <c r="B143" t="s">
        <v>17</v>
      </c>
      <c r="C143" t="s">
        <v>17</v>
      </c>
      <c r="D143" t="s">
        <v>33</v>
      </c>
      <c r="E143">
        <v>2109900</v>
      </c>
      <c r="F143" t="s">
        <v>89</v>
      </c>
      <c r="G143" s="1">
        <v>4574415</v>
      </c>
      <c r="H143" s="1">
        <v>1276412</v>
      </c>
      <c r="I143" s="1">
        <v>4106642</v>
      </c>
      <c r="J143" s="1">
        <v>1374743</v>
      </c>
      <c r="K143" s="2">
        <v>11.390644716534823</v>
      </c>
      <c r="L143" s="2">
        <v>-7.152682355902158</v>
      </c>
    </row>
    <row r="144" spans="1:12" x14ac:dyDescent="0.25">
      <c r="A144" t="s">
        <v>16</v>
      </c>
      <c r="B144" t="s">
        <v>17</v>
      </c>
      <c r="C144" t="s">
        <v>32</v>
      </c>
      <c r="D144" t="s">
        <v>42</v>
      </c>
      <c r="E144">
        <v>12010090</v>
      </c>
      <c r="F144" t="s">
        <v>26</v>
      </c>
      <c r="G144" s="1">
        <v>4570556</v>
      </c>
      <c r="H144" s="1">
        <v>8491727</v>
      </c>
      <c r="I144" s="1" t="s">
        <v>39</v>
      </c>
      <c r="J144" s="1" t="s">
        <v>39</v>
      </c>
      <c r="K144" s="2" t="s">
        <v>39</v>
      </c>
      <c r="L144" s="2" t="s">
        <v>39</v>
      </c>
    </row>
    <row r="145" spans="1:12" x14ac:dyDescent="0.25">
      <c r="A145" t="s">
        <v>12</v>
      </c>
      <c r="B145" t="s">
        <v>13</v>
      </c>
      <c r="C145" t="s">
        <v>13</v>
      </c>
      <c r="D145" t="s">
        <v>119</v>
      </c>
      <c r="E145">
        <v>17019900</v>
      </c>
      <c r="F145" t="s">
        <v>15</v>
      </c>
      <c r="G145" s="1">
        <v>4534963</v>
      </c>
      <c r="H145" s="1">
        <v>6252200</v>
      </c>
      <c r="I145" s="1" t="s">
        <v>39</v>
      </c>
      <c r="J145" s="1" t="s">
        <v>39</v>
      </c>
      <c r="K145" s="2" t="s">
        <v>39</v>
      </c>
      <c r="L145" s="2" t="s">
        <v>39</v>
      </c>
    </row>
    <row r="146" spans="1:12" x14ac:dyDescent="0.25">
      <c r="A146" t="s">
        <v>103</v>
      </c>
      <c r="B146" t="s">
        <v>47</v>
      </c>
      <c r="C146" t="s">
        <v>47</v>
      </c>
      <c r="D146" t="s">
        <v>52</v>
      </c>
      <c r="E146">
        <v>10019090</v>
      </c>
      <c r="F146" t="s">
        <v>69</v>
      </c>
      <c r="G146" s="1">
        <v>4512750</v>
      </c>
      <c r="H146" s="1">
        <v>16500000</v>
      </c>
      <c r="I146" s="1" t="s">
        <v>39</v>
      </c>
      <c r="J146" s="1" t="s">
        <v>39</v>
      </c>
      <c r="K146" s="2" t="s">
        <v>39</v>
      </c>
      <c r="L146" s="2" t="s">
        <v>39</v>
      </c>
    </row>
    <row r="147" spans="1:12" x14ac:dyDescent="0.25">
      <c r="A147" t="s">
        <v>104</v>
      </c>
      <c r="B147" t="s">
        <v>47</v>
      </c>
      <c r="C147" t="s">
        <v>47</v>
      </c>
      <c r="D147" t="s">
        <v>93</v>
      </c>
      <c r="E147">
        <v>2032200</v>
      </c>
      <c r="F147" t="s">
        <v>126</v>
      </c>
      <c r="G147" s="1">
        <v>4493671</v>
      </c>
      <c r="H147" s="1">
        <v>1648275</v>
      </c>
      <c r="I147" s="1">
        <v>3174134</v>
      </c>
      <c r="J147" s="1">
        <v>1409575</v>
      </c>
      <c r="K147" s="2">
        <v>41.571559360757924</v>
      </c>
      <c r="L147" s="2">
        <v>16.934182288987813</v>
      </c>
    </row>
    <row r="148" spans="1:12" x14ac:dyDescent="0.25">
      <c r="A148" t="s">
        <v>43</v>
      </c>
      <c r="B148" t="s">
        <v>17</v>
      </c>
      <c r="C148" t="s">
        <v>17</v>
      </c>
      <c r="D148" t="s">
        <v>31</v>
      </c>
      <c r="E148">
        <v>2071400</v>
      </c>
      <c r="F148" t="s">
        <v>38</v>
      </c>
      <c r="G148" s="1">
        <v>4421455</v>
      </c>
      <c r="H148" s="1">
        <v>1429416</v>
      </c>
      <c r="I148" s="1">
        <v>431670</v>
      </c>
      <c r="J148" s="1">
        <v>177024</v>
      </c>
      <c r="K148" s="2">
        <v>924.26738017467039</v>
      </c>
      <c r="L148" s="2">
        <v>707.47017353579179</v>
      </c>
    </row>
    <row r="149" spans="1:12" x14ac:dyDescent="0.25">
      <c r="A149" t="s">
        <v>127</v>
      </c>
      <c r="B149" t="s">
        <v>17</v>
      </c>
      <c r="C149" t="s">
        <v>17</v>
      </c>
      <c r="D149" t="s">
        <v>128</v>
      </c>
      <c r="E149">
        <v>10019090</v>
      </c>
      <c r="F149" t="s">
        <v>69</v>
      </c>
      <c r="G149" s="1">
        <v>4313400</v>
      </c>
      <c r="H149" s="1">
        <v>15800000</v>
      </c>
      <c r="I149" s="1" t="s">
        <v>39</v>
      </c>
      <c r="J149" s="1" t="s">
        <v>39</v>
      </c>
      <c r="K149" s="2" t="s">
        <v>39</v>
      </c>
      <c r="L149" s="2" t="s">
        <v>39</v>
      </c>
    </row>
    <row r="150" spans="1:12" x14ac:dyDescent="0.25">
      <c r="A150" t="s">
        <v>129</v>
      </c>
      <c r="B150" t="s">
        <v>47</v>
      </c>
      <c r="C150" t="s">
        <v>47</v>
      </c>
      <c r="D150" t="s">
        <v>40</v>
      </c>
      <c r="E150">
        <v>4022110</v>
      </c>
      <c r="F150" t="s">
        <v>130</v>
      </c>
      <c r="G150" s="1">
        <v>4306500</v>
      </c>
      <c r="H150" s="1">
        <v>1000000</v>
      </c>
      <c r="I150" s="1" t="s">
        <v>39</v>
      </c>
      <c r="J150" s="1" t="s">
        <v>39</v>
      </c>
      <c r="K150" s="2" t="s">
        <v>39</v>
      </c>
      <c r="L150" s="2" t="s">
        <v>39</v>
      </c>
    </row>
    <row r="151" spans="1:12" x14ac:dyDescent="0.25">
      <c r="A151" t="s">
        <v>35</v>
      </c>
      <c r="B151" t="s">
        <v>36</v>
      </c>
      <c r="C151" t="s">
        <v>36</v>
      </c>
      <c r="D151" t="s">
        <v>93</v>
      </c>
      <c r="E151">
        <v>2064900</v>
      </c>
      <c r="F151" t="s">
        <v>131</v>
      </c>
      <c r="G151" s="1">
        <v>4236301</v>
      </c>
      <c r="H151" s="1">
        <v>2539230</v>
      </c>
      <c r="I151" s="1">
        <v>2999018</v>
      </c>
      <c r="J151" s="1">
        <v>2122460</v>
      </c>
      <c r="K151" s="2">
        <v>41.256271219445829</v>
      </c>
      <c r="L151" s="2">
        <v>19.636176889081536</v>
      </c>
    </row>
    <row r="152" spans="1:12" x14ac:dyDescent="0.25">
      <c r="A152" t="s">
        <v>30</v>
      </c>
      <c r="B152" t="s">
        <v>13</v>
      </c>
      <c r="C152" t="s">
        <v>13</v>
      </c>
      <c r="D152" t="s">
        <v>94</v>
      </c>
      <c r="E152">
        <v>9011110</v>
      </c>
      <c r="F152" t="s">
        <v>24</v>
      </c>
      <c r="G152" s="1">
        <v>4224345</v>
      </c>
      <c r="H152" s="1">
        <v>801600</v>
      </c>
      <c r="I152" s="1">
        <v>2101284</v>
      </c>
      <c r="J152" s="1">
        <v>739200</v>
      </c>
      <c r="K152" s="2">
        <v>101.03636633601168</v>
      </c>
      <c r="L152" s="2">
        <v>8.4415584415584419</v>
      </c>
    </row>
    <row r="153" spans="1:12" x14ac:dyDescent="0.25">
      <c r="A153" t="s">
        <v>132</v>
      </c>
      <c r="B153" t="s">
        <v>17</v>
      </c>
      <c r="C153" t="s">
        <v>17</v>
      </c>
      <c r="D153" t="s">
        <v>30</v>
      </c>
      <c r="E153">
        <v>23040090</v>
      </c>
      <c r="F153" t="s">
        <v>19</v>
      </c>
      <c r="G153" s="1">
        <v>4217172</v>
      </c>
      <c r="H153" s="1">
        <v>10783545</v>
      </c>
      <c r="I153" s="1">
        <v>6103700</v>
      </c>
      <c r="J153" s="1">
        <v>20500000</v>
      </c>
      <c r="K153" s="2">
        <v>-30.907941084915709</v>
      </c>
      <c r="L153" s="2">
        <v>-47.397341463414634</v>
      </c>
    </row>
    <row r="154" spans="1:12" x14ac:dyDescent="0.25">
      <c r="A154" t="s">
        <v>133</v>
      </c>
      <c r="B154" t="s">
        <v>47</v>
      </c>
      <c r="C154" t="s">
        <v>47</v>
      </c>
      <c r="D154" t="s">
        <v>95</v>
      </c>
      <c r="E154">
        <v>64041900</v>
      </c>
      <c r="F154" t="s">
        <v>134</v>
      </c>
      <c r="G154" s="1">
        <v>4209860</v>
      </c>
      <c r="H154" s="1">
        <v>174294</v>
      </c>
      <c r="I154" s="1">
        <v>3302220</v>
      </c>
      <c r="J154" s="1">
        <v>180212</v>
      </c>
      <c r="K154" s="2">
        <v>27.48575200925438</v>
      </c>
      <c r="L154" s="2">
        <v>-3.2839100614831422</v>
      </c>
    </row>
    <row r="155" spans="1:12" x14ac:dyDescent="0.25">
      <c r="A155" t="s">
        <v>98</v>
      </c>
      <c r="B155" t="s">
        <v>47</v>
      </c>
      <c r="C155" t="s">
        <v>47</v>
      </c>
      <c r="D155" t="s">
        <v>135</v>
      </c>
      <c r="E155">
        <v>10063011</v>
      </c>
      <c r="F155" t="s">
        <v>99</v>
      </c>
      <c r="G155" s="1">
        <v>4160000</v>
      </c>
      <c r="H155" s="1">
        <v>8000000</v>
      </c>
      <c r="I155" s="1">
        <v>1136000</v>
      </c>
      <c r="J155" s="1">
        <v>2300000</v>
      </c>
      <c r="K155" s="2">
        <v>266.19718309859149</v>
      </c>
      <c r="L155" s="2">
        <v>247.82608695652172</v>
      </c>
    </row>
    <row r="156" spans="1:12" x14ac:dyDescent="0.25">
      <c r="A156" t="s">
        <v>22</v>
      </c>
      <c r="B156" t="s">
        <v>23</v>
      </c>
      <c r="C156" t="s">
        <v>23</v>
      </c>
      <c r="D156" t="s">
        <v>53</v>
      </c>
      <c r="E156">
        <v>9011110</v>
      </c>
      <c r="F156" t="s">
        <v>24</v>
      </c>
      <c r="G156" s="1">
        <v>4031238</v>
      </c>
      <c r="H156" s="1">
        <v>787200</v>
      </c>
      <c r="I156" s="1">
        <v>1049774</v>
      </c>
      <c r="J156" s="1">
        <v>384000</v>
      </c>
      <c r="K156" s="2">
        <v>284.01008217006705</v>
      </c>
      <c r="L156" s="2">
        <v>105</v>
      </c>
    </row>
    <row r="157" spans="1:12" x14ac:dyDescent="0.25">
      <c r="A157" t="s">
        <v>22</v>
      </c>
      <c r="B157" t="s">
        <v>23</v>
      </c>
      <c r="C157" t="s">
        <v>23</v>
      </c>
      <c r="D157" t="s">
        <v>37</v>
      </c>
      <c r="E157">
        <v>9011110</v>
      </c>
      <c r="F157" t="s">
        <v>24</v>
      </c>
      <c r="G157" s="1">
        <v>3942172</v>
      </c>
      <c r="H157" s="1">
        <v>865200</v>
      </c>
      <c r="I157" s="1">
        <v>1971823</v>
      </c>
      <c r="J157" s="1">
        <v>641400</v>
      </c>
      <c r="K157" s="2">
        <v>99.925246840106851</v>
      </c>
      <c r="L157" s="2">
        <v>34.892422825070163</v>
      </c>
    </row>
    <row r="158" spans="1:12" x14ac:dyDescent="0.25">
      <c r="A158" t="s">
        <v>35</v>
      </c>
      <c r="B158" t="s">
        <v>36</v>
      </c>
      <c r="C158" t="s">
        <v>36</v>
      </c>
      <c r="D158" t="s">
        <v>121</v>
      </c>
      <c r="E158">
        <v>2071400</v>
      </c>
      <c r="F158" t="s">
        <v>38</v>
      </c>
      <c r="G158" s="1">
        <v>3935869</v>
      </c>
      <c r="H158" s="1">
        <v>1426044</v>
      </c>
      <c r="I158" s="1">
        <v>1614467</v>
      </c>
      <c r="J158" s="1">
        <v>756903</v>
      </c>
      <c r="K158" s="2">
        <v>143.78751625149351</v>
      </c>
      <c r="L158" s="2">
        <v>88.405119282127302</v>
      </c>
    </row>
    <row r="159" spans="1:12" x14ac:dyDescent="0.25">
      <c r="A159" t="s">
        <v>136</v>
      </c>
      <c r="B159" t="s">
        <v>87</v>
      </c>
      <c r="C159" t="s">
        <v>17</v>
      </c>
      <c r="D159" t="s">
        <v>30</v>
      </c>
      <c r="E159">
        <v>23040090</v>
      </c>
      <c r="F159" t="s">
        <v>19</v>
      </c>
      <c r="G159" s="1">
        <v>3935542</v>
      </c>
      <c r="H159" s="1">
        <v>10611270</v>
      </c>
      <c r="I159" s="1">
        <v>1575732</v>
      </c>
      <c r="J159" s="1">
        <v>4716036</v>
      </c>
      <c r="K159" s="2">
        <v>149.75960379049229</v>
      </c>
      <c r="L159" s="2">
        <v>125.0040076029954</v>
      </c>
    </row>
    <row r="160" spans="1:12" x14ac:dyDescent="0.25">
      <c r="A160" t="s">
        <v>22</v>
      </c>
      <c r="B160" t="s">
        <v>23</v>
      </c>
      <c r="C160" t="s">
        <v>23</v>
      </c>
      <c r="D160" t="s">
        <v>95</v>
      </c>
      <c r="E160">
        <v>9011110</v>
      </c>
      <c r="F160" t="s">
        <v>24</v>
      </c>
      <c r="G160" s="1">
        <v>3904284</v>
      </c>
      <c r="H160" s="1">
        <v>876000</v>
      </c>
      <c r="I160" s="1">
        <v>1626720</v>
      </c>
      <c r="J160" s="1">
        <v>609600</v>
      </c>
      <c r="K160" s="2">
        <v>140.00958984951311</v>
      </c>
      <c r="L160" s="2">
        <v>43.7007874015748</v>
      </c>
    </row>
    <row r="161" spans="1:12" x14ac:dyDescent="0.25">
      <c r="A161" t="s">
        <v>137</v>
      </c>
      <c r="B161" t="s">
        <v>87</v>
      </c>
      <c r="C161" t="s">
        <v>87</v>
      </c>
      <c r="D161" t="s">
        <v>25</v>
      </c>
      <c r="E161">
        <v>12010090</v>
      </c>
      <c r="F161" t="s">
        <v>26</v>
      </c>
      <c r="G161" s="1">
        <v>3850699</v>
      </c>
      <c r="H161" s="1">
        <v>9644456</v>
      </c>
      <c r="I161" s="1">
        <v>9063418</v>
      </c>
      <c r="J161" s="1">
        <v>24091843</v>
      </c>
      <c r="K161" s="2">
        <v>-57.513831978178651</v>
      </c>
      <c r="L161" s="2">
        <v>-59.967960940140607</v>
      </c>
    </row>
    <row r="162" spans="1:12" x14ac:dyDescent="0.25">
      <c r="A162" t="s">
        <v>64</v>
      </c>
      <c r="B162" t="s">
        <v>17</v>
      </c>
      <c r="C162" t="s">
        <v>17</v>
      </c>
      <c r="D162" t="s">
        <v>33</v>
      </c>
      <c r="E162">
        <v>2071400</v>
      </c>
      <c r="F162" t="s">
        <v>38</v>
      </c>
      <c r="G162" s="1">
        <v>3828129</v>
      </c>
      <c r="H162" s="1">
        <v>1991067</v>
      </c>
      <c r="I162" s="1">
        <v>1699544</v>
      </c>
      <c r="J162" s="1">
        <v>1133493</v>
      </c>
      <c r="K162" s="2">
        <v>125.24447734215765</v>
      </c>
      <c r="L162" s="2">
        <v>75.657635291969157</v>
      </c>
    </row>
    <row r="163" spans="1:12" x14ac:dyDescent="0.25">
      <c r="A163" t="s">
        <v>16</v>
      </c>
      <c r="B163" t="s">
        <v>17</v>
      </c>
      <c r="C163" t="s">
        <v>17</v>
      </c>
      <c r="D163" t="s">
        <v>52</v>
      </c>
      <c r="E163">
        <v>15071000</v>
      </c>
      <c r="F163" t="s">
        <v>45</v>
      </c>
      <c r="G163" s="1">
        <v>3821930</v>
      </c>
      <c r="H163" s="1">
        <v>3000000</v>
      </c>
      <c r="I163" s="1" t="s">
        <v>39</v>
      </c>
      <c r="J163" s="1" t="s">
        <v>39</v>
      </c>
      <c r="K163" s="2" t="s">
        <v>39</v>
      </c>
      <c r="L163" s="2" t="s">
        <v>39</v>
      </c>
    </row>
    <row r="164" spans="1:12" x14ac:dyDescent="0.25">
      <c r="A164" t="s">
        <v>64</v>
      </c>
      <c r="B164" t="s">
        <v>17</v>
      </c>
      <c r="C164" t="s">
        <v>17</v>
      </c>
      <c r="D164" t="s">
        <v>128</v>
      </c>
      <c r="E164">
        <v>10019090</v>
      </c>
      <c r="F164" t="s">
        <v>69</v>
      </c>
      <c r="G164" s="1">
        <v>3794524</v>
      </c>
      <c r="H164" s="1">
        <v>13899355</v>
      </c>
      <c r="I164" s="1" t="s">
        <v>39</v>
      </c>
      <c r="J164" s="1" t="s">
        <v>39</v>
      </c>
      <c r="K164" s="2" t="s">
        <v>39</v>
      </c>
      <c r="L164" s="2" t="s">
        <v>39</v>
      </c>
    </row>
    <row r="165" spans="1:12" x14ac:dyDescent="0.25">
      <c r="A165" t="s">
        <v>44</v>
      </c>
      <c r="B165" t="s">
        <v>17</v>
      </c>
      <c r="C165" t="s">
        <v>17</v>
      </c>
      <c r="D165" t="s">
        <v>108</v>
      </c>
      <c r="E165">
        <v>16023200</v>
      </c>
      <c r="F165" t="s">
        <v>106</v>
      </c>
      <c r="G165" s="1">
        <v>3693243</v>
      </c>
      <c r="H165" s="1">
        <v>1091847</v>
      </c>
      <c r="I165" s="1">
        <v>2745492</v>
      </c>
      <c r="J165" s="1">
        <v>974276</v>
      </c>
      <c r="K165" s="2">
        <v>34.520260849421526</v>
      </c>
      <c r="L165" s="2">
        <v>12.067525013445881</v>
      </c>
    </row>
    <row r="166" spans="1:12" x14ac:dyDescent="0.25">
      <c r="A166" t="s">
        <v>92</v>
      </c>
      <c r="B166" t="s">
        <v>17</v>
      </c>
      <c r="C166" t="s">
        <v>17</v>
      </c>
      <c r="D166" t="s">
        <v>40</v>
      </c>
      <c r="E166">
        <v>10019090</v>
      </c>
      <c r="F166" t="s">
        <v>69</v>
      </c>
      <c r="G166" s="1">
        <v>3673368</v>
      </c>
      <c r="H166" s="1">
        <v>11704051</v>
      </c>
      <c r="I166" s="1" t="s">
        <v>39</v>
      </c>
      <c r="J166" s="1" t="s">
        <v>39</v>
      </c>
      <c r="K166" s="2" t="s">
        <v>39</v>
      </c>
      <c r="L166" s="2" t="s">
        <v>39</v>
      </c>
    </row>
    <row r="167" spans="1:12" x14ac:dyDescent="0.25">
      <c r="A167" t="s">
        <v>12</v>
      </c>
      <c r="B167" t="s">
        <v>13</v>
      </c>
      <c r="C167" t="s">
        <v>13</v>
      </c>
      <c r="D167" t="s">
        <v>138</v>
      </c>
      <c r="E167">
        <v>17019900</v>
      </c>
      <c r="F167" t="s">
        <v>15</v>
      </c>
      <c r="G167" s="1">
        <v>3657745</v>
      </c>
      <c r="H167" s="1">
        <v>5130000</v>
      </c>
      <c r="I167" s="1">
        <v>282674</v>
      </c>
      <c r="J167" s="1">
        <v>540000</v>
      </c>
      <c r="K167" s="2">
        <v>1193.9799910851368</v>
      </c>
      <c r="L167" s="2">
        <v>850</v>
      </c>
    </row>
    <row r="168" spans="1:12" x14ac:dyDescent="0.25">
      <c r="A168" t="s">
        <v>139</v>
      </c>
      <c r="B168" t="s">
        <v>17</v>
      </c>
      <c r="C168" t="s">
        <v>17</v>
      </c>
      <c r="D168" t="s">
        <v>25</v>
      </c>
      <c r="E168">
        <v>12010090</v>
      </c>
      <c r="F168" t="s">
        <v>26</v>
      </c>
      <c r="G168" s="1">
        <v>3648027</v>
      </c>
      <c r="H168" s="1">
        <v>7953515</v>
      </c>
      <c r="I168" s="1">
        <v>282940</v>
      </c>
      <c r="J168" s="1">
        <v>700000</v>
      </c>
      <c r="K168" s="2">
        <v>1189.3288329681202</v>
      </c>
      <c r="L168" s="2">
        <v>1036.2164285714284</v>
      </c>
    </row>
    <row r="169" spans="1:12" x14ac:dyDescent="0.25">
      <c r="A169" t="s">
        <v>68</v>
      </c>
      <c r="B169" t="s">
        <v>47</v>
      </c>
      <c r="C169" t="s">
        <v>47</v>
      </c>
      <c r="D169" t="s">
        <v>128</v>
      </c>
      <c r="E169">
        <v>10019090</v>
      </c>
      <c r="F169" t="s">
        <v>69</v>
      </c>
      <c r="G169" s="1">
        <v>3630000</v>
      </c>
      <c r="H169" s="1">
        <v>11000000</v>
      </c>
      <c r="I169" s="1" t="s">
        <v>39</v>
      </c>
      <c r="J169" s="1" t="s">
        <v>39</v>
      </c>
      <c r="K169" s="2" t="s">
        <v>39</v>
      </c>
      <c r="L169" s="2" t="s">
        <v>39</v>
      </c>
    </row>
    <row r="170" spans="1:12" x14ac:dyDescent="0.25">
      <c r="A170" t="s">
        <v>12</v>
      </c>
      <c r="B170" t="s">
        <v>13</v>
      </c>
      <c r="C170" t="s">
        <v>17</v>
      </c>
      <c r="D170" t="s">
        <v>31</v>
      </c>
      <c r="E170">
        <v>17019900</v>
      </c>
      <c r="F170" t="s">
        <v>15</v>
      </c>
      <c r="G170" s="1">
        <v>3600243</v>
      </c>
      <c r="H170" s="1">
        <v>6862686</v>
      </c>
      <c r="I170" s="1">
        <v>818244</v>
      </c>
      <c r="J170" s="1">
        <v>2020356</v>
      </c>
      <c r="K170" s="2">
        <v>339.99626028421835</v>
      </c>
      <c r="L170" s="2">
        <v>239.67706681396743</v>
      </c>
    </row>
    <row r="171" spans="1:12" x14ac:dyDescent="0.25">
      <c r="A171" t="s">
        <v>92</v>
      </c>
      <c r="B171" t="s">
        <v>17</v>
      </c>
      <c r="C171" t="s">
        <v>17</v>
      </c>
      <c r="D171" t="s">
        <v>128</v>
      </c>
      <c r="E171">
        <v>10019090</v>
      </c>
      <c r="F171" t="s">
        <v>69</v>
      </c>
      <c r="G171" s="1">
        <v>3582000</v>
      </c>
      <c r="H171" s="1">
        <v>12500000</v>
      </c>
      <c r="I171" s="1" t="s">
        <v>39</v>
      </c>
      <c r="J171" s="1" t="s">
        <v>39</v>
      </c>
      <c r="K171" s="2" t="s">
        <v>39</v>
      </c>
      <c r="L171" s="2" t="s">
        <v>39</v>
      </c>
    </row>
    <row r="172" spans="1:12" x14ac:dyDescent="0.25">
      <c r="A172" t="s">
        <v>132</v>
      </c>
      <c r="B172" t="s">
        <v>17</v>
      </c>
      <c r="C172" t="s">
        <v>17</v>
      </c>
      <c r="D172" t="s">
        <v>55</v>
      </c>
      <c r="E172">
        <v>23040090</v>
      </c>
      <c r="F172" t="s">
        <v>19</v>
      </c>
      <c r="G172" s="1">
        <v>3541641</v>
      </c>
      <c r="H172" s="1">
        <v>9201403</v>
      </c>
      <c r="I172" s="1">
        <v>6209053</v>
      </c>
      <c r="J172" s="1">
        <v>21763034</v>
      </c>
      <c r="K172" s="2">
        <v>-42.960045597935789</v>
      </c>
      <c r="L172" s="2">
        <v>-57.720035726636276</v>
      </c>
    </row>
    <row r="173" spans="1:12" x14ac:dyDescent="0.25">
      <c r="A173" t="s">
        <v>35</v>
      </c>
      <c r="B173" t="s">
        <v>36</v>
      </c>
      <c r="C173" t="s">
        <v>36</v>
      </c>
      <c r="D173" t="s">
        <v>93</v>
      </c>
      <c r="E173">
        <v>2071400</v>
      </c>
      <c r="F173" t="s">
        <v>38</v>
      </c>
      <c r="G173" s="1">
        <v>3506894</v>
      </c>
      <c r="H173" s="1">
        <v>1935078</v>
      </c>
      <c r="I173" s="1">
        <v>7682636</v>
      </c>
      <c r="J173" s="1">
        <v>4149746</v>
      </c>
      <c r="K173" s="2">
        <v>-54.352985095219921</v>
      </c>
      <c r="L173" s="2">
        <v>-53.368760401239015</v>
      </c>
    </row>
    <row r="174" spans="1:12" x14ac:dyDescent="0.25">
      <c r="A174" t="s">
        <v>22</v>
      </c>
      <c r="B174" t="s">
        <v>23</v>
      </c>
      <c r="C174" t="s">
        <v>23</v>
      </c>
      <c r="D174" t="s">
        <v>72</v>
      </c>
      <c r="E174">
        <v>9011110</v>
      </c>
      <c r="F174" t="s">
        <v>24</v>
      </c>
      <c r="G174" s="1">
        <v>3458747</v>
      </c>
      <c r="H174" s="1">
        <v>595200</v>
      </c>
      <c r="I174" s="1" t="s">
        <v>39</v>
      </c>
      <c r="J174" s="1" t="s">
        <v>39</v>
      </c>
      <c r="K174" s="2" t="s">
        <v>39</v>
      </c>
      <c r="L174" s="2" t="s">
        <v>39</v>
      </c>
    </row>
    <row r="175" spans="1:12" x14ac:dyDescent="0.25">
      <c r="A175" t="s">
        <v>12</v>
      </c>
      <c r="B175" t="s">
        <v>13</v>
      </c>
      <c r="C175" t="s">
        <v>13</v>
      </c>
      <c r="D175" t="s">
        <v>37</v>
      </c>
      <c r="E175">
        <v>22071000</v>
      </c>
      <c r="F175" t="s">
        <v>21</v>
      </c>
      <c r="G175" s="1">
        <v>3428920</v>
      </c>
      <c r="H175" s="1">
        <v>4152206</v>
      </c>
      <c r="I175" s="1">
        <v>2044145</v>
      </c>
      <c r="J175" s="1">
        <v>3936528</v>
      </c>
      <c r="K175" s="2">
        <v>67.743481993694175</v>
      </c>
      <c r="L175" s="2">
        <v>5.4788890108237513</v>
      </c>
    </row>
    <row r="176" spans="1:12" x14ac:dyDescent="0.25">
      <c r="A176" t="s">
        <v>140</v>
      </c>
      <c r="B176" t="s">
        <v>13</v>
      </c>
      <c r="C176" t="s">
        <v>13</v>
      </c>
      <c r="D176" t="s">
        <v>115</v>
      </c>
      <c r="E176">
        <v>17019900</v>
      </c>
      <c r="F176" t="s">
        <v>15</v>
      </c>
      <c r="G176" s="1">
        <v>3424717</v>
      </c>
      <c r="H176" s="1">
        <v>6910400</v>
      </c>
      <c r="I176" s="1" t="s">
        <v>39</v>
      </c>
      <c r="J176" s="1" t="s">
        <v>39</v>
      </c>
      <c r="K176" s="2" t="s">
        <v>39</v>
      </c>
      <c r="L176" s="2" t="s">
        <v>39</v>
      </c>
    </row>
    <row r="177" spans="1:12" x14ac:dyDescent="0.25">
      <c r="A177" t="s">
        <v>68</v>
      </c>
      <c r="B177" t="s">
        <v>47</v>
      </c>
      <c r="C177" t="s">
        <v>87</v>
      </c>
      <c r="D177" t="s">
        <v>25</v>
      </c>
      <c r="E177">
        <v>12010090</v>
      </c>
      <c r="F177" t="s">
        <v>26</v>
      </c>
      <c r="G177" s="1">
        <v>3415000</v>
      </c>
      <c r="H177" s="1">
        <v>5584080</v>
      </c>
      <c r="I177" s="1" t="s">
        <v>39</v>
      </c>
      <c r="J177" s="1" t="s">
        <v>39</v>
      </c>
      <c r="K177" s="2" t="s">
        <v>39</v>
      </c>
      <c r="L177" s="2" t="s">
        <v>39</v>
      </c>
    </row>
    <row r="178" spans="1:12" x14ac:dyDescent="0.25">
      <c r="A178" t="s">
        <v>64</v>
      </c>
      <c r="B178" t="s">
        <v>17</v>
      </c>
      <c r="C178" t="s">
        <v>17</v>
      </c>
      <c r="D178" t="s">
        <v>93</v>
      </c>
      <c r="E178">
        <v>2071400</v>
      </c>
      <c r="F178" t="s">
        <v>38</v>
      </c>
      <c r="G178" s="1">
        <v>3414773</v>
      </c>
      <c r="H178" s="1">
        <v>2276213</v>
      </c>
      <c r="I178" s="1">
        <v>10782908</v>
      </c>
      <c r="J178" s="1">
        <v>5381529</v>
      </c>
      <c r="K178" s="2">
        <v>-68.331613327313931</v>
      </c>
      <c r="L178" s="2">
        <v>-57.703228952217856</v>
      </c>
    </row>
    <row r="179" spans="1:12" x14ac:dyDescent="0.25">
      <c r="A179" t="s">
        <v>16</v>
      </c>
      <c r="B179" t="s">
        <v>17</v>
      </c>
      <c r="C179" t="s">
        <v>17</v>
      </c>
      <c r="D179" t="s">
        <v>53</v>
      </c>
      <c r="E179">
        <v>10059010</v>
      </c>
      <c r="F179" t="s">
        <v>141</v>
      </c>
      <c r="G179" s="1">
        <v>3388477</v>
      </c>
      <c r="H179" s="1">
        <v>13013370</v>
      </c>
      <c r="I179" s="1" t="s">
        <v>39</v>
      </c>
      <c r="J179" s="1" t="s">
        <v>39</v>
      </c>
      <c r="K179" s="2" t="s">
        <v>39</v>
      </c>
      <c r="L179" s="2" t="s">
        <v>39</v>
      </c>
    </row>
    <row r="180" spans="1:12" x14ac:dyDescent="0.25">
      <c r="A180" t="s">
        <v>12</v>
      </c>
      <c r="B180" t="s">
        <v>13</v>
      </c>
      <c r="C180" t="s">
        <v>66</v>
      </c>
      <c r="D180" t="s">
        <v>14</v>
      </c>
      <c r="E180">
        <v>17019900</v>
      </c>
      <c r="F180" t="s">
        <v>15</v>
      </c>
      <c r="G180" s="1">
        <v>3364196</v>
      </c>
      <c r="H180" s="1">
        <v>4992870</v>
      </c>
      <c r="I180" s="1" t="s">
        <v>39</v>
      </c>
      <c r="J180" s="1" t="s">
        <v>39</v>
      </c>
      <c r="K180" s="2" t="s">
        <v>39</v>
      </c>
      <c r="L180" s="2" t="s">
        <v>39</v>
      </c>
    </row>
    <row r="181" spans="1:12" x14ac:dyDescent="0.25">
      <c r="A181" t="s">
        <v>71</v>
      </c>
      <c r="B181" t="s">
        <v>47</v>
      </c>
      <c r="C181" t="s">
        <v>47</v>
      </c>
      <c r="D181" t="s">
        <v>84</v>
      </c>
      <c r="E181">
        <v>10019090</v>
      </c>
      <c r="F181" t="s">
        <v>69</v>
      </c>
      <c r="G181" s="1">
        <v>3360000</v>
      </c>
      <c r="H181" s="1">
        <v>12000000</v>
      </c>
      <c r="I181" s="1" t="s">
        <v>39</v>
      </c>
      <c r="J181" s="1" t="s">
        <v>39</v>
      </c>
      <c r="K181" s="2" t="s">
        <v>39</v>
      </c>
      <c r="L181" s="2" t="s">
        <v>39</v>
      </c>
    </row>
    <row r="182" spans="1:12" x14ac:dyDescent="0.25">
      <c r="A182" t="s">
        <v>104</v>
      </c>
      <c r="B182" t="s">
        <v>47</v>
      </c>
      <c r="C182" t="s">
        <v>47</v>
      </c>
      <c r="D182" t="s">
        <v>56</v>
      </c>
      <c r="E182">
        <v>2032900</v>
      </c>
      <c r="F182" t="s">
        <v>48</v>
      </c>
      <c r="G182" s="1">
        <v>3319705</v>
      </c>
      <c r="H182" s="1">
        <v>1155949</v>
      </c>
      <c r="I182" s="1">
        <v>147182</v>
      </c>
      <c r="J182" s="1">
        <v>52000</v>
      </c>
      <c r="K182" s="2">
        <v>2155.510184669321</v>
      </c>
      <c r="L182" s="2">
        <v>2122.978846153846</v>
      </c>
    </row>
    <row r="183" spans="1:12" x14ac:dyDescent="0.25">
      <c r="A183" t="s">
        <v>137</v>
      </c>
      <c r="B183" t="s">
        <v>87</v>
      </c>
      <c r="C183" t="s">
        <v>66</v>
      </c>
      <c r="D183" t="s">
        <v>25</v>
      </c>
      <c r="E183">
        <v>12010090</v>
      </c>
      <c r="F183" t="s">
        <v>26</v>
      </c>
      <c r="G183" s="1">
        <v>3300000</v>
      </c>
      <c r="H183" s="1">
        <v>6065730</v>
      </c>
      <c r="I183" s="1" t="s">
        <v>39</v>
      </c>
      <c r="J183" s="1" t="s">
        <v>39</v>
      </c>
      <c r="K183" s="2" t="s">
        <v>39</v>
      </c>
      <c r="L183" s="2" t="s">
        <v>39</v>
      </c>
    </row>
    <row r="184" spans="1:12" x14ac:dyDescent="0.25">
      <c r="A184" t="s">
        <v>44</v>
      </c>
      <c r="B184" t="s">
        <v>17</v>
      </c>
      <c r="C184" t="s">
        <v>17</v>
      </c>
      <c r="D184" t="s">
        <v>79</v>
      </c>
      <c r="E184">
        <v>2071400</v>
      </c>
      <c r="F184" t="s">
        <v>38</v>
      </c>
      <c r="G184" s="1">
        <v>3290055</v>
      </c>
      <c r="H184" s="1">
        <v>5664655</v>
      </c>
      <c r="I184" s="1">
        <v>4504581</v>
      </c>
      <c r="J184" s="1">
        <v>6716417</v>
      </c>
      <c r="K184" s="2">
        <v>-26.962019330987722</v>
      </c>
      <c r="L184" s="2">
        <v>-15.659569678297222</v>
      </c>
    </row>
    <row r="185" spans="1:12" x14ac:dyDescent="0.25">
      <c r="A185" t="s">
        <v>114</v>
      </c>
      <c r="B185" t="s">
        <v>17</v>
      </c>
      <c r="C185" t="s">
        <v>17</v>
      </c>
      <c r="D185" t="s">
        <v>93</v>
      </c>
      <c r="E185">
        <v>2032900</v>
      </c>
      <c r="F185" t="s">
        <v>48</v>
      </c>
      <c r="G185" s="1">
        <v>3263325</v>
      </c>
      <c r="H185" s="1">
        <v>1121108</v>
      </c>
      <c r="I185" s="1">
        <v>2849563</v>
      </c>
      <c r="J185" s="1">
        <v>1134167</v>
      </c>
      <c r="K185" s="2">
        <v>14.52019134161975</v>
      </c>
      <c r="L185" s="2">
        <v>-1.1514177365414442</v>
      </c>
    </row>
    <row r="186" spans="1:12" x14ac:dyDescent="0.25">
      <c r="A186" t="s">
        <v>76</v>
      </c>
      <c r="B186" t="s">
        <v>13</v>
      </c>
      <c r="C186" t="s">
        <v>23</v>
      </c>
      <c r="D186" t="s">
        <v>30</v>
      </c>
      <c r="E186">
        <v>9011110</v>
      </c>
      <c r="F186" t="s">
        <v>24</v>
      </c>
      <c r="G186" s="1">
        <v>3233451</v>
      </c>
      <c r="H186" s="1">
        <v>734400</v>
      </c>
      <c r="I186" s="1">
        <v>180070</v>
      </c>
      <c r="J186" s="1">
        <v>76800</v>
      </c>
      <c r="K186" s="2">
        <v>1695.6633531404452</v>
      </c>
      <c r="L186" s="2">
        <v>856.25</v>
      </c>
    </row>
    <row r="187" spans="1:12" x14ac:dyDescent="0.25">
      <c r="A187" t="s">
        <v>125</v>
      </c>
      <c r="B187" t="s">
        <v>47</v>
      </c>
      <c r="C187" t="s">
        <v>47</v>
      </c>
      <c r="D187" t="s">
        <v>25</v>
      </c>
      <c r="E187">
        <v>15071000</v>
      </c>
      <c r="F187" t="s">
        <v>45</v>
      </c>
      <c r="G187" s="1">
        <v>3200001</v>
      </c>
      <c r="H187" s="1">
        <v>2929143</v>
      </c>
      <c r="I187" s="1" t="s">
        <v>39</v>
      </c>
      <c r="J187" s="1" t="s">
        <v>39</v>
      </c>
      <c r="K187" s="2" t="s">
        <v>39</v>
      </c>
      <c r="L187" s="2" t="s">
        <v>39</v>
      </c>
    </row>
    <row r="188" spans="1:12" x14ac:dyDescent="0.25">
      <c r="A188" t="s">
        <v>92</v>
      </c>
      <c r="B188" t="s">
        <v>17</v>
      </c>
      <c r="C188" t="s">
        <v>17</v>
      </c>
      <c r="D188" t="s">
        <v>33</v>
      </c>
      <c r="E188">
        <v>2109900</v>
      </c>
      <c r="F188" t="s">
        <v>89</v>
      </c>
      <c r="G188" s="1">
        <v>3199396</v>
      </c>
      <c r="H188" s="1">
        <v>1041027</v>
      </c>
      <c r="I188" s="1">
        <v>3315326</v>
      </c>
      <c r="J188" s="1">
        <v>1081464</v>
      </c>
      <c r="K188" s="2">
        <v>-3.4967903608875872</v>
      </c>
      <c r="L188" s="2">
        <v>-3.7390981114489246</v>
      </c>
    </row>
    <row r="189" spans="1:12" x14ac:dyDescent="0.25">
      <c r="A189" t="s">
        <v>22</v>
      </c>
      <c r="B189" t="s">
        <v>23</v>
      </c>
      <c r="C189" t="s">
        <v>23</v>
      </c>
      <c r="D189" t="s">
        <v>30</v>
      </c>
      <c r="E189">
        <v>9011110</v>
      </c>
      <c r="F189" t="s">
        <v>24</v>
      </c>
      <c r="G189" s="1">
        <v>3195450</v>
      </c>
      <c r="H189" s="1">
        <v>782400</v>
      </c>
      <c r="I189" s="1">
        <v>1383801</v>
      </c>
      <c r="J189" s="1">
        <v>516000</v>
      </c>
      <c r="K189" s="2">
        <v>130.91831845763949</v>
      </c>
      <c r="L189" s="2">
        <v>51.627906976744185</v>
      </c>
    </row>
    <row r="190" spans="1:12" x14ac:dyDescent="0.25">
      <c r="A190" t="s">
        <v>76</v>
      </c>
      <c r="B190" t="s">
        <v>13</v>
      </c>
      <c r="C190" t="s">
        <v>23</v>
      </c>
      <c r="D190" t="s">
        <v>37</v>
      </c>
      <c r="E190">
        <v>9011110</v>
      </c>
      <c r="F190" t="s">
        <v>24</v>
      </c>
      <c r="G190" s="1">
        <v>3179647</v>
      </c>
      <c r="H190" s="1">
        <v>666480</v>
      </c>
      <c r="I190" s="1" t="s">
        <v>39</v>
      </c>
      <c r="J190" s="1" t="s">
        <v>39</v>
      </c>
      <c r="K190" s="2" t="s">
        <v>39</v>
      </c>
      <c r="L190" s="2" t="s">
        <v>39</v>
      </c>
    </row>
    <row r="191" spans="1:12" x14ac:dyDescent="0.25">
      <c r="A191" t="s">
        <v>100</v>
      </c>
      <c r="B191" t="s">
        <v>47</v>
      </c>
      <c r="C191" t="s">
        <v>47</v>
      </c>
      <c r="D191" t="s">
        <v>81</v>
      </c>
      <c r="E191">
        <v>2071200</v>
      </c>
      <c r="F191" t="s">
        <v>101</v>
      </c>
      <c r="G191" s="1">
        <v>3177006</v>
      </c>
      <c r="H191" s="1">
        <v>2087192</v>
      </c>
      <c r="I191" s="1">
        <v>2826980</v>
      </c>
      <c r="J191" s="1">
        <v>2015640</v>
      </c>
      <c r="K191" s="2">
        <v>12.381622791813172</v>
      </c>
      <c r="L191" s="2">
        <v>3.5498402492508587</v>
      </c>
    </row>
    <row r="192" spans="1:12" x14ac:dyDescent="0.25">
      <c r="A192" t="s">
        <v>142</v>
      </c>
      <c r="B192" t="s">
        <v>13</v>
      </c>
      <c r="C192" t="s">
        <v>17</v>
      </c>
      <c r="D192" t="s">
        <v>40</v>
      </c>
      <c r="E192">
        <v>10019090</v>
      </c>
      <c r="F192" t="s">
        <v>69</v>
      </c>
      <c r="G192" s="1">
        <v>3150000</v>
      </c>
      <c r="H192" s="1">
        <v>10000000</v>
      </c>
      <c r="I192" s="1" t="s">
        <v>39</v>
      </c>
      <c r="J192" s="1" t="s">
        <v>39</v>
      </c>
      <c r="K192" s="2" t="s">
        <v>39</v>
      </c>
      <c r="L192" s="2" t="s">
        <v>39</v>
      </c>
    </row>
    <row r="193" spans="1:12" x14ac:dyDescent="0.25">
      <c r="A193" t="s">
        <v>132</v>
      </c>
      <c r="B193" t="s">
        <v>17</v>
      </c>
      <c r="C193" t="s">
        <v>17</v>
      </c>
      <c r="D193" t="s">
        <v>50</v>
      </c>
      <c r="E193">
        <v>23040090</v>
      </c>
      <c r="F193" t="s">
        <v>19</v>
      </c>
      <c r="G193" s="1">
        <v>3035070</v>
      </c>
      <c r="H193" s="1">
        <v>8000000</v>
      </c>
      <c r="I193" s="1">
        <v>13099927</v>
      </c>
      <c r="J193" s="1">
        <v>43736966</v>
      </c>
      <c r="K193" s="2">
        <v>-76.831397610078284</v>
      </c>
      <c r="L193" s="2">
        <v>-81.708836410829221</v>
      </c>
    </row>
    <row r="194" spans="1:12" x14ac:dyDescent="0.25">
      <c r="A194" t="s">
        <v>12</v>
      </c>
      <c r="B194" t="s">
        <v>13</v>
      </c>
      <c r="C194" t="s">
        <v>17</v>
      </c>
      <c r="D194" t="s">
        <v>28</v>
      </c>
      <c r="E194">
        <v>17011100</v>
      </c>
      <c r="F194" t="s">
        <v>29</v>
      </c>
      <c r="G194" s="1">
        <v>2977163</v>
      </c>
      <c r="H194" s="1">
        <v>5667522</v>
      </c>
      <c r="I194" s="1">
        <v>2079092</v>
      </c>
      <c r="J194" s="1">
        <v>5355210</v>
      </c>
      <c r="K194" s="2">
        <v>43.195346814859562</v>
      </c>
      <c r="L194" s="2">
        <v>5.8319281596800128</v>
      </c>
    </row>
    <row r="195" spans="1:12" x14ac:dyDescent="0.25">
      <c r="A195" t="s">
        <v>143</v>
      </c>
      <c r="B195" t="s">
        <v>87</v>
      </c>
      <c r="C195" t="s">
        <v>87</v>
      </c>
      <c r="D195" t="s">
        <v>49</v>
      </c>
      <c r="E195">
        <v>10059010</v>
      </c>
      <c r="F195" t="s">
        <v>141</v>
      </c>
      <c r="G195" s="1">
        <v>2932000</v>
      </c>
      <c r="H195" s="1">
        <v>16000000</v>
      </c>
      <c r="I195" s="1" t="s">
        <v>39</v>
      </c>
      <c r="J195" s="1" t="s">
        <v>39</v>
      </c>
      <c r="K195" s="2" t="s">
        <v>39</v>
      </c>
      <c r="L195" s="2" t="s">
        <v>39</v>
      </c>
    </row>
    <row r="196" spans="1:12" x14ac:dyDescent="0.25">
      <c r="A196" t="s">
        <v>116</v>
      </c>
      <c r="B196" t="s">
        <v>17</v>
      </c>
      <c r="C196" t="s">
        <v>17</v>
      </c>
      <c r="D196" t="s">
        <v>33</v>
      </c>
      <c r="E196">
        <v>12010090</v>
      </c>
      <c r="F196" t="s">
        <v>26</v>
      </c>
      <c r="G196" s="1">
        <v>2924187</v>
      </c>
      <c r="H196" s="1">
        <v>5655878</v>
      </c>
      <c r="I196" s="1">
        <v>682240</v>
      </c>
      <c r="J196" s="1">
        <v>1975159</v>
      </c>
      <c r="K196" s="2">
        <v>328.61558982176359</v>
      </c>
      <c r="L196" s="2">
        <v>186.35051659132253</v>
      </c>
    </row>
    <row r="197" spans="1:12" x14ac:dyDescent="0.25">
      <c r="A197" t="s">
        <v>116</v>
      </c>
      <c r="B197" t="s">
        <v>17</v>
      </c>
      <c r="C197" t="s">
        <v>17</v>
      </c>
      <c r="D197" t="s">
        <v>77</v>
      </c>
      <c r="E197">
        <v>12010090</v>
      </c>
      <c r="F197" t="s">
        <v>26</v>
      </c>
      <c r="G197" s="1">
        <v>2919767</v>
      </c>
      <c r="H197" s="1">
        <v>6185535</v>
      </c>
      <c r="I197" s="1" t="s">
        <v>39</v>
      </c>
      <c r="J197" s="1" t="s">
        <v>39</v>
      </c>
      <c r="K197" s="2" t="s">
        <v>39</v>
      </c>
      <c r="L197" s="2" t="s">
        <v>39</v>
      </c>
    </row>
    <row r="198" spans="1:12" x14ac:dyDescent="0.25">
      <c r="A198" t="s">
        <v>144</v>
      </c>
      <c r="B198" t="s">
        <v>47</v>
      </c>
      <c r="C198" t="s">
        <v>87</v>
      </c>
      <c r="D198" t="s">
        <v>25</v>
      </c>
      <c r="E198">
        <v>12010090</v>
      </c>
      <c r="F198" t="s">
        <v>26</v>
      </c>
      <c r="G198" s="1">
        <v>2916500</v>
      </c>
      <c r="H198" s="1">
        <v>5009487</v>
      </c>
      <c r="I198" s="1" t="s">
        <v>39</v>
      </c>
      <c r="J198" s="1" t="s">
        <v>39</v>
      </c>
      <c r="K198" s="2" t="s">
        <v>39</v>
      </c>
      <c r="L198" s="2" t="s">
        <v>39</v>
      </c>
    </row>
    <row r="199" spans="1:12" x14ac:dyDescent="0.25">
      <c r="A199" t="s">
        <v>145</v>
      </c>
      <c r="B199" t="s">
        <v>13</v>
      </c>
      <c r="C199" t="s">
        <v>13</v>
      </c>
      <c r="D199" t="s">
        <v>115</v>
      </c>
      <c r="E199">
        <v>17019900</v>
      </c>
      <c r="F199" t="s">
        <v>15</v>
      </c>
      <c r="G199" s="1">
        <v>2886439</v>
      </c>
      <c r="H199" s="1">
        <v>5622600</v>
      </c>
      <c r="I199" s="1">
        <v>2117429</v>
      </c>
      <c r="J199" s="1">
        <v>4699600</v>
      </c>
      <c r="K199" s="2">
        <v>36.318100866664238</v>
      </c>
      <c r="L199" s="2">
        <v>19.63996935909439</v>
      </c>
    </row>
    <row r="200" spans="1:12" x14ac:dyDescent="0.25">
      <c r="A200" t="s">
        <v>146</v>
      </c>
      <c r="B200" t="s">
        <v>23</v>
      </c>
      <c r="C200" t="s">
        <v>147</v>
      </c>
      <c r="D200" t="s">
        <v>20</v>
      </c>
      <c r="E200">
        <v>9011110</v>
      </c>
      <c r="F200" t="s">
        <v>24</v>
      </c>
      <c r="G200" s="1">
        <v>2861206</v>
      </c>
      <c r="H200" s="1">
        <v>691200</v>
      </c>
      <c r="I200" s="1" t="s">
        <v>39</v>
      </c>
      <c r="J200" s="1" t="s">
        <v>39</v>
      </c>
      <c r="K200" s="2" t="s">
        <v>39</v>
      </c>
      <c r="L200" s="2" t="s">
        <v>39</v>
      </c>
    </row>
    <row r="201" spans="1:12" x14ac:dyDescent="0.25">
      <c r="A201" t="s">
        <v>148</v>
      </c>
      <c r="B201" t="s">
        <v>17</v>
      </c>
      <c r="C201" t="s">
        <v>17</v>
      </c>
      <c r="D201" t="s">
        <v>25</v>
      </c>
      <c r="E201">
        <v>12010090</v>
      </c>
      <c r="F201" t="s">
        <v>26</v>
      </c>
      <c r="G201" s="1">
        <v>2858361</v>
      </c>
      <c r="H201" s="1">
        <v>8000000</v>
      </c>
      <c r="I201" s="1" t="s">
        <v>39</v>
      </c>
      <c r="J201" s="1" t="s">
        <v>39</v>
      </c>
      <c r="K201" s="2" t="s">
        <v>39</v>
      </c>
      <c r="L201" s="2" t="s">
        <v>39</v>
      </c>
    </row>
    <row r="202" spans="1:12" x14ac:dyDescent="0.25">
      <c r="A202" t="s">
        <v>149</v>
      </c>
      <c r="B202" t="s">
        <v>17</v>
      </c>
      <c r="C202" t="s">
        <v>17</v>
      </c>
      <c r="D202" t="s">
        <v>30</v>
      </c>
      <c r="E202">
        <v>23040090</v>
      </c>
      <c r="F202" t="s">
        <v>19</v>
      </c>
      <c r="G202" s="1">
        <v>2829500</v>
      </c>
      <c r="H202" s="1">
        <v>7545334</v>
      </c>
      <c r="I202" s="1" t="s">
        <v>39</v>
      </c>
      <c r="J202" s="1" t="s">
        <v>39</v>
      </c>
      <c r="K202" s="2" t="s">
        <v>39</v>
      </c>
      <c r="L202" s="2" t="s">
        <v>39</v>
      </c>
    </row>
    <row r="203" spans="1:12" x14ac:dyDescent="0.25">
      <c r="A203" t="s">
        <v>100</v>
      </c>
      <c r="B203" t="s">
        <v>47</v>
      </c>
      <c r="C203" t="s">
        <v>47</v>
      </c>
      <c r="D203" t="s">
        <v>105</v>
      </c>
      <c r="E203">
        <v>2071200</v>
      </c>
      <c r="F203" t="s">
        <v>101</v>
      </c>
      <c r="G203" s="1">
        <v>2818824</v>
      </c>
      <c r="H203" s="1">
        <v>1611643</v>
      </c>
      <c r="I203" s="1">
        <v>2171543</v>
      </c>
      <c r="J203" s="1">
        <v>1557410</v>
      </c>
      <c r="K203" s="2">
        <v>29.807422648319651</v>
      </c>
      <c r="L203" s="2">
        <v>3.482255796482622</v>
      </c>
    </row>
    <row r="204" spans="1:12" x14ac:dyDescent="0.25">
      <c r="A204" t="s">
        <v>150</v>
      </c>
      <c r="B204" t="s">
        <v>47</v>
      </c>
      <c r="C204" t="s">
        <v>47</v>
      </c>
      <c r="D204" t="s">
        <v>25</v>
      </c>
      <c r="E204">
        <v>12010090</v>
      </c>
      <c r="F204" t="s">
        <v>26</v>
      </c>
      <c r="G204" s="1">
        <v>2802479</v>
      </c>
      <c r="H204" s="1">
        <v>5720000</v>
      </c>
      <c r="I204" s="1">
        <v>3363851</v>
      </c>
      <c r="J204" s="1">
        <v>9515000</v>
      </c>
      <c r="K204" s="2">
        <v>-16.68837293922947</v>
      </c>
      <c r="L204" s="2">
        <v>-39.884393063583815</v>
      </c>
    </row>
    <row r="205" spans="1:12" x14ac:dyDescent="0.25">
      <c r="A205" t="s">
        <v>35</v>
      </c>
      <c r="B205" t="s">
        <v>36</v>
      </c>
      <c r="C205" t="s">
        <v>36</v>
      </c>
      <c r="D205" t="s">
        <v>14</v>
      </c>
      <c r="E205">
        <v>2071400</v>
      </c>
      <c r="F205" t="s">
        <v>38</v>
      </c>
      <c r="G205" s="1">
        <v>2792502</v>
      </c>
      <c r="H205" s="1">
        <v>1065684</v>
      </c>
      <c r="I205" s="1">
        <v>2081337</v>
      </c>
      <c r="J205" s="1">
        <v>904092</v>
      </c>
      <c r="K205" s="2">
        <v>34.168661778462592</v>
      </c>
      <c r="L205" s="2">
        <v>17.873402264371325</v>
      </c>
    </row>
    <row r="206" spans="1:12" x14ac:dyDescent="0.25">
      <c r="A206" t="s">
        <v>57</v>
      </c>
      <c r="B206" t="s">
        <v>17</v>
      </c>
      <c r="C206" t="s">
        <v>17</v>
      </c>
      <c r="D206" t="s">
        <v>53</v>
      </c>
      <c r="E206">
        <v>17011100</v>
      </c>
      <c r="F206" t="s">
        <v>29</v>
      </c>
      <c r="G206" s="1">
        <v>2776599</v>
      </c>
      <c r="H206" s="1">
        <v>8749000</v>
      </c>
      <c r="I206" s="1">
        <v>1394190</v>
      </c>
      <c r="J206" s="1">
        <v>4300000</v>
      </c>
      <c r="K206" s="2">
        <v>99.154993221870768</v>
      </c>
      <c r="L206" s="2">
        <v>103.46511627906976</v>
      </c>
    </row>
    <row r="207" spans="1:12" x14ac:dyDescent="0.25">
      <c r="A207" t="s">
        <v>12</v>
      </c>
      <c r="B207" t="s">
        <v>13</v>
      </c>
      <c r="C207" t="s">
        <v>17</v>
      </c>
      <c r="D207" t="s">
        <v>84</v>
      </c>
      <c r="E207">
        <v>17011100</v>
      </c>
      <c r="F207" t="s">
        <v>29</v>
      </c>
      <c r="G207" s="1">
        <v>2757566</v>
      </c>
      <c r="H207" s="1">
        <v>4780470</v>
      </c>
      <c r="I207" s="1">
        <v>654237</v>
      </c>
      <c r="J207" s="1">
        <v>1630720</v>
      </c>
      <c r="K207" s="2">
        <v>321.49343433648664</v>
      </c>
      <c r="L207" s="2">
        <v>193.15087813971741</v>
      </c>
    </row>
    <row r="208" spans="1:12" x14ac:dyDescent="0.25">
      <c r="A208" t="s">
        <v>103</v>
      </c>
      <c r="B208" t="s">
        <v>47</v>
      </c>
      <c r="C208" t="s">
        <v>47</v>
      </c>
      <c r="D208" t="s">
        <v>14</v>
      </c>
      <c r="E208">
        <v>10019090</v>
      </c>
      <c r="F208" t="s">
        <v>69</v>
      </c>
      <c r="G208" s="1">
        <v>2740000</v>
      </c>
      <c r="H208" s="1">
        <v>10000000</v>
      </c>
      <c r="I208" s="1" t="s">
        <v>39</v>
      </c>
      <c r="J208" s="1" t="s">
        <v>39</v>
      </c>
      <c r="K208" s="2" t="s">
        <v>39</v>
      </c>
      <c r="L208" s="2" t="s">
        <v>39</v>
      </c>
    </row>
    <row r="209" spans="1:12" x14ac:dyDescent="0.25">
      <c r="A209" t="s">
        <v>64</v>
      </c>
      <c r="B209" t="s">
        <v>17</v>
      </c>
      <c r="C209" t="s">
        <v>17</v>
      </c>
      <c r="D209" t="s">
        <v>18</v>
      </c>
      <c r="E209">
        <v>2071400</v>
      </c>
      <c r="F209" t="s">
        <v>38</v>
      </c>
      <c r="G209" s="1">
        <v>2731249</v>
      </c>
      <c r="H209" s="1">
        <v>1002425</v>
      </c>
      <c r="I209" s="1">
        <v>443504</v>
      </c>
      <c r="J209" s="1">
        <v>182600</v>
      </c>
      <c r="K209" s="2">
        <v>515.83413001912038</v>
      </c>
      <c r="L209" s="2">
        <v>448.97316538882802</v>
      </c>
    </row>
    <row r="210" spans="1:12" x14ac:dyDescent="0.25">
      <c r="A210" t="s">
        <v>12</v>
      </c>
      <c r="B210" t="s">
        <v>13</v>
      </c>
      <c r="C210" t="s">
        <v>23</v>
      </c>
      <c r="D210" t="s">
        <v>70</v>
      </c>
      <c r="E210">
        <v>17019900</v>
      </c>
      <c r="F210" t="s">
        <v>15</v>
      </c>
      <c r="G210" s="1">
        <v>2728200</v>
      </c>
      <c r="H210" s="1">
        <v>4000000</v>
      </c>
      <c r="I210" s="1" t="s">
        <v>39</v>
      </c>
      <c r="J210" s="1" t="s">
        <v>39</v>
      </c>
      <c r="K210" s="2" t="s">
        <v>39</v>
      </c>
      <c r="L210" s="2" t="s">
        <v>39</v>
      </c>
    </row>
    <row r="211" spans="1:12" x14ac:dyDescent="0.25">
      <c r="A211" t="s">
        <v>103</v>
      </c>
      <c r="B211" t="s">
        <v>47</v>
      </c>
      <c r="C211" t="s">
        <v>47</v>
      </c>
      <c r="D211" t="s">
        <v>151</v>
      </c>
      <c r="E211">
        <v>10019090</v>
      </c>
      <c r="F211" t="s">
        <v>69</v>
      </c>
      <c r="G211" s="1">
        <v>2720000</v>
      </c>
      <c r="H211" s="1">
        <v>10000000</v>
      </c>
      <c r="I211" s="1" t="s">
        <v>39</v>
      </c>
      <c r="J211" s="1" t="s">
        <v>39</v>
      </c>
      <c r="K211" s="2" t="s">
        <v>39</v>
      </c>
      <c r="L211" s="2" t="s">
        <v>39</v>
      </c>
    </row>
    <row r="212" spans="1:12" x14ac:dyDescent="0.25">
      <c r="A212" t="s">
        <v>35</v>
      </c>
      <c r="B212" t="s">
        <v>36</v>
      </c>
      <c r="C212" t="s">
        <v>36</v>
      </c>
      <c r="D212" t="s">
        <v>93</v>
      </c>
      <c r="E212">
        <v>5040090</v>
      </c>
      <c r="F212" t="s">
        <v>152</v>
      </c>
      <c r="G212" s="1">
        <v>2706142</v>
      </c>
      <c r="H212" s="1">
        <v>1043730</v>
      </c>
      <c r="I212" s="1">
        <v>2275783</v>
      </c>
      <c r="J212" s="1">
        <v>763260</v>
      </c>
      <c r="K212" s="2">
        <v>18.910370628482593</v>
      </c>
      <c r="L212" s="2">
        <v>36.746324974451696</v>
      </c>
    </row>
    <row r="213" spans="1:12" x14ac:dyDescent="0.25">
      <c r="A213" t="s">
        <v>12</v>
      </c>
      <c r="B213" t="s">
        <v>13</v>
      </c>
      <c r="C213" t="s">
        <v>13</v>
      </c>
      <c r="D213" t="s">
        <v>153</v>
      </c>
      <c r="E213">
        <v>17019900</v>
      </c>
      <c r="F213" t="s">
        <v>15</v>
      </c>
      <c r="G213" s="1">
        <v>2690594</v>
      </c>
      <c r="H213" s="1">
        <v>3807000</v>
      </c>
      <c r="I213" s="1" t="s">
        <v>39</v>
      </c>
      <c r="J213" s="1" t="s">
        <v>39</v>
      </c>
      <c r="K213" s="2" t="s">
        <v>39</v>
      </c>
      <c r="L213" s="2" t="s">
        <v>39</v>
      </c>
    </row>
    <row r="214" spans="1:12" x14ac:dyDescent="0.25">
      <c r="A214" t="s">
        <v>154</v>
      </c>
      <c r="B214" t="s">
        <v>47</v>
      </c>
      <c r="C214" t="s">
        <v>47</v>
      </c>
      <c r="D214" t="s">
        <v>25</v>
      </c>
      <c r="E214">
        <v>12010090</v>
      </c>
      <c r="F214" t="s">
        <v>26</v>
      </c>
      <c r="G214" s="1">
        <v>2686530</v>
      </c>
      <c r="H214" s="1">
        <v>5000000</v>
      </c>
      <c r="I214" s="1" t="s">
        <v>39</v>
      </c>
      <c r="J214" s="1" t="s">
        <v>39</v>
      </c>
      <c r="K214" s="2" t="s">
        <v>39</v>
      </c>
      <c r="L214" s="2" t="s">
        <v>39</v>
      </c>
    </row>
    <row r="215" spans="1:12" x14ac:dyDescent="0.25">
      <c r="A215" t="s">
        <v>112</v>
      </c>
      <c r="B215" t="s">
        <v>47</v>
      </c>
      <c r="C215" t="s">
        <v>47</v>
      </c>
      <c r="D215" t="s">
        <v>40</v>
      </c>
      <c r="E215">
        <v>10019090</v>
      </c>
      <c r="F215" t="s">
        <v>69</v>
      </c>
      <c r="G215" s="1">
        <v>2682000</v>
      </c>
      <c r="H215" s="1">
        <v>9000000</v>
      </c>
      <c r="I215" s="1" t="s">
        <v>39</v>
      </c>
      <c r="J215" s="1" t="s">
        <v>39</v>
      </c>
      <c r="K215" s="2" t="s">
        <v>39</v>
      </c>
      <c r="L215" s="2" t="s">
        <v>39</v>
      </c>
    </row>
    <row r="216" spans="1:12" x14ac:dyDescent="0.25">
      <c r="A216" t="s">
        <v>146</v>
      </c>
      <c r="B216" t="s">
        <v>23</v>
      </c>
      <c r="C216" t="s">
        <v>147</v>
      </c>
      <c r="D216" t="s">
        <v>34</v>
      </c>
      <c r="E216">
        <v>9011110</v>
      </c>
      <c r="F216" t="s">
        <v>24</v>
      </c>
      <c r="G216" s="1">
        <v>2660351</v>
      </c>
      <c r="H216" s="1">
        <v>836700</v>
      </c>
      <c r="I216" s="1" t="s">
        <v>39</v>
      </c>
      <c r="J216" s="1" t="s">
        <v>39</v>
      </c>
      <c r="K216" s="2" t="s">
        <v>39</v>
      </c>
      <c r="L216" s="2" t="s">
        <v>39</v>
      </c>
    </row>
    <row r="217" spans="1:12" x14ac:dyDescent="0.25">
      <c r="A217" t="s">
        <v>68</v>
      </c>
      <c r="B217" t="s">
        <v>47</v>
      </c>
      <c r="C217" t="s">
        <v>47</v>
      </c>
      <c r="D217" t="s">
        <v>52</v>
      </c>
      <c r="E217">
        <v>10019090</v>
      </c>
      <c r="F217" t="s">
        <v>69</v>
      </c>
      <c r="G217" s="1">
        <v>2650000</v>
      </c>
      <c r="H217" s="1">
        <v>10000000</v>
      </c>
      <c r="I217" s="1" t="s">
        <v>39</v>
      </c>
      <c r="J217" s="1" t="s">
        <v>39</v>
      </c>
      <c r="K217" s="2" t="s">
        <v>39</v>
      </c>
      <c r="L217" s="2" t="s">
        <v>39</v>
      </c>
    </row>
    <row r="218" spans="1:12" x14ac:dyDescent="0.25">
      <c r="A218" t="s">
        <v>35</v>
      </c>
      <c r="B218" t="s">
        <v>36</v>
      </c>
      <c r="C218" t="s">
        <v>36</v>
      </c>
      <c r="D218" t="s">
        <v>138</v>
      </c>
      <c r="E218">
        <v>2032900</v>
      </c>
      <c r="F218" t="s">
        <v>48</v>
      </c>
      <c r="G218" s="1">
        <v>2562759</v>
      </c>
      <c r="H218" s="1">
        <v>1025730</v>
      </c>
      <c r="I218" s="1">
        <v>1364792</v>
      </c>
      <c r="J218" s="1">
        <v>674960</v>
      </c>
      <c r="K218" s="2">
        <v>87.776525653725983</v>
      </c>
      <c r="L218" s="2">
        <v>51.969005570700489</v>
      </c>
    </row>
    <row r="219" spans="1:12" x14ac:dyDescent="0.25">
      <c r="A219" t="s">
        <v>16</v>
      </c>
      <c r="B219" t="s">
        <v>17</v>
      </c>
      <c r="C219" t="s">
        <v>17</v>
      </c>
      <c r="D219" t="s">
        <v>155</v>
      </c>
      <c r="E219">
        <v>15071000</v>
      </c>
      <c r="F219" t="s">
        <v>45</v>
      </c>
      <c r="G219" s="1">
        <v>2555700</v>
      </c>
      <c r="H219" s="1">
        <v>2000000</v>
      </c>
      <c r="I219" s="1">
        <v>9010835</v>
      </c>
      <c r="J219" s="1">
        <v>11000000</v>
      </c>
      <c r="K219" s="2">
        <v>-71.637478657638269</v>
      </c>
      <c r="L219" s="2">
        <v>-81.818181818181813</v>
      </c>
    </row>
    <row r="220" spans="1:12" x14ac:dyDescent="0.25">
      <c r="A220" t="s">
        <v>64</v>
      </c>
      <c r="B220" t="s">
        <v>17</v>
      </c>
      <c r="C220" t="s">
        <v>17</v>
      </c>
      <c r="D220" t="s">
        <v>108</v>
      </c>
      <c r="E220">
        <v>2071400</v>
      </c>
      <c r="F220" t="s">
        <v>38</v>
      </c>
      <c r="G220" s="1">
        <v>2555404</v>
      </c>
      <c r="H220" s="1">
        <v>867357</v>
      </c>
      <c r="I220" s="1">
        <v>1197313</v>
      </c>
      <c r="J220" s="1">
        <v>438325</v>
      </c>
      <c r="K220" s="2">
        <v>113.42823472224889</v>
      </c>
      <c r="L220" s="2">
        <v>97.879883647978104</v>
      </c>
    </row>
    <row r="221" spans="1:12" x14ac:dyDescent="0.25">
      <c r="A221" t="s">
        <v>12</v>
      </c>
      <c r="B221" t="s">
        <v>13</v>
      </c>
      <c r="C221" t="s">
        <v>13</v>
      </c>
      <c r="D221" t="s">
        <v>37</v>
      </c>
      <c r="E221">
        <v>17011100</v>
      </c>
      <c r="F221" t="s">
        <v>29</v>
      </c>
      <c r="G221" s="1">
        <v>2554955</v>
      </c>
      <c r="H221" s="1">
        <v>4680000</v>
      </c>
      <c r="I221" s="1">
        <v>2576207</v>
      </c>
      <c r="J221" s="1">
        <v>6144000</v>
      </c>
      <c r="K221" s="2">
        <v>-0.82493371068396293</v>
      </c>
      <c r="L221" s="2">
        <v>-23.828125</v>
      </c>
    </row>
    <row r="222" spans="1:12" x14ac:dyDescent="0.25">
      <c r="A222" t="s">
        <v>148</v>
      </c>
      <c r="B222" t="s">
        <v>17</v>
      </c>
      <c r="C222" t="s">
        <v>17</v>
      </c>
      <c r="D222" t="s">
        <v>25</v>
      </c>
      <c r="E222">
        <v>15071000</v>
      </c>
      <c r="F222" t="s">
        <v>45</v>
      </c>
      <c r="G222" s="1">
        <v>2552185</v>
      </c>
      <c r="H222" s="1">
        <v>1991492</v>
      </c>
      <c r="I222" s="1">
        <v>4496985</v>
      </c>
      <c r="J222" s="1">
        <v>5500000</v>
      </c>
      <c r="K222" s="2">
        <v>-43.246753102356358</v>
      </c>
      <c r="L222" s="2">
        <v>-63.79105454545455</v>
      </c>
    </row>
    <row r="223" spans="1:12" x14ac:dyDescent="0.25">
      <c r="A223" t="s">
        <v>12</v>
      </c>
      <c r="B223" t="s">
        <v>13</v>
      </c>
      <c r="C223" t="s">
        <v>17</v>
      </c>
      <c r="D223" t="s">
        <v>31</v>
      </c>
      <c r="E223">
        <v>17011100</v>
      </c>
      <c r="F223" t="s">
        <v>29</v>
      </c>
      <c r="G223" s="1">
        <v>2546408</v>
      </c>
      <c r="H223" s="1">
        <v>4506878</v>
      </c>
      <c r="I223" s="1">
        <v>116784</v>
      </c>
      <c r="J223" s="1">
        <v>294910</v>
      </c>
      <c r="K223" s="2">
        <v>2080.4425263734756</v>
      </c>
      <c r="L223" s="2">
        <v>1428.2214913024311</v>
      </c>
    </row>
    <row r="224" spans="1:12" x14ac:dyDescent="0.25">
      <c r="A224" t="s">
        <v>156</v>
      </c>
      <c r="B224" t="s">
        <v>87</v>
      </c>
      <c r="C224" t="s">
        <v>87</v>
      </c>
      <c r="D224" t="s">
        <v>155</v>
      </c>
      <c r="E224">
        <v>7133399</v>
      </c>
      <c r="F224" t="s">
        <v>157</v>
      </c>
      <c r="G224" s="1">
        <v>2539458</v>
      </c>
      <c r="H224" s="1">
        <v>2678440</v>
      </c>
      <c r="I224" s="1" t="s">
        <v>39</v>
      </c>
      <c r="J224" s="1" t="s">
        <v>39</v>
      </c>
      <c r="K224" s="2" t="s">
        <v>39</v>
      </c>
      <c r="L224" s="2" t="s">
        <v>39</v>
      </c>
    </row>
    <row r="225" spans="1:12" x14ac:dyDescent="0.25">
      <c r="A225" t="s">
        <v>158</v>
      </c>
      <c r="B225" t="s">
        <v>47</v>
      </c>
      <c r="C225" t="s">
        <v>47</v>
      </c>
      <c r="D225" t="s">
        <v>40</v>
      </c>
      <c r="E225">
        <v>10019090</v>
      </c>
      <c r="F225" t="s">
        <v>69</v>
      </c>
      <c r="G225" s="1">
        <v>2536000</v>
      </c>
      <c r="H225" s="1">
        <v>9000000</v>
      </c>
      <c r="I225" s="1" t="s">
        <v>39</v>
      </c>
      <c r="J225" s="1" t="s">
        <v>39</v>
      </c>
      <c r="K225" s="2" t="s">
        <v>39</v>
      </c>
      <c r="L225" s="2" t="s">
        <v>39</v>
      </c>
    </row>
    <row r="226" spans="1:12" x14ac:dyDescent="0.25">
      <c r="A226" t="s">
        <v>159</v>
      </c>
      <c r="B226" t="s">
        <v>23</v>
      </c>
      <c r="C226" t="s">
        <v>23</v>
      </c>
      <c r="D226" t="s">
        <v>94</v>
      </c>
      <c r="E226">
        <v>9011110</v>
      </c>
      <c r="F226" t="s">
        <v>24</v>
      </c>
      <c r="G226" s="1">
        <v>2530595</v>
      </c>
      <c r="H226" s="1">
        <v>578400</v>
      </c>
      <c r="I226" s="1" t="s">
        <v>39</v>
      </c>
      <c r="J226" s="1" t="s">
        <v>39</v>
      </c>
      <c r="K226" s="2" t="s">
        <v>39</v>
      </c>
      <c r="L226" s="2" t="s">
        <v>39</v>
      </c>
    </row>
    <row r="227" spans="1:12" x14ac:dyDescent="0.25">
      <c r="A227" t="s">
        <v>125</v>
      </c>
      <c r="B227" t="s">
        <v>47</v>
      </c>
      <c r="C227" t="s">
        <v>17</v>
      </c>
      <c r="D227" t="s">
        <v>84</v>
      </c>
      <c r="E227">
        <v>15071000</v>
      </c>
      <c r="F227" t="s">
        <v>45</v>
      </c>
      <c r="G227" s="1">
        <v>2526662</v>
      </c>
      <c r="H227" s="1">
        <v>2105552</v>
      </c>
      <c r="I227" s="1" t="s">
        <v>39</v>
      </c>
      <c r="J227" s="1" t="s">
        <v>39</v>
      </c>
      <c r="K227" s="2" t="s">
        <v>39</v>
      </c>
      <c r="L227" s="2" t="s">
        <v>39</v>
      </c>
    </row>
    <row r="228" spans="1:12" x14ac:dyDescent="0.25">
      <c r="A228" t="s">
        <v>122</v>
      </c>
      <c r="B228" t="s">
        <v>13</v>
      </c>
      <c r="C228" t="s">
        <v>13</v>
      </c>
      <c r="D228" t="s">
        <v>160</v>
      </c>
      <c r="E228">
        <v>12022090</v>
      </c>
      <c r="F228" t="s">
        <v>123</v>
      </c>
      <c r="G228" s="1">
        <v>2458855</v>
      </c>
      <c r="H228" s="1">
        <v>1825000</v>
      </c>
      <c r="I228" s="1">
        <v>1268708</v>
      </c>
      <c r="J228" s="1">
        <v>1175000</v>
      </c>
      <c r="K228" s="2">
        <v>93.80779501666261</v>
      </c>
      <c r="L228" s="2">
        <v>55.319148936170215</v>
      </c>
    </row>
    <row r="229" spans="1:12" x14ac:dyDescent="0.25">
      <c r="A229" t="s">
        <v>161</v>
      </c>
      <c r="B229" t="s">
        <v>47</v>
      </c>
      <c r="C229" t="s">
        <v>47</v>
      </c>
      <c r="D229" t="s">
        <v>162</v>
      </c>
      <c r="E229">
        <v>10019090</v>
      </c>
      <c r="F229" t="s">
        <v>69</v>
      </c>
      <c r="G229" s="1">
        <v>2457858</v>
      </c>
      <c r="H229" s="1">
        <v>7800000</v>
      </c>
      <c r="I229" s="1" t="s">
        <v>39</v>
      </c>
      <c r="J229" s="1" t="s">
        <v>39</v>
      </c>
      <c r="K229" s="2" t="s">
        <v>39</v>
      </c>
      <c r="L229" s="2" t="s">
        <v>39</v>
      </c>
    </row>
    <row r="230" spans="1:12" x14ac:dyDescent="0.25">
      <c r="A230" t="s">
        <v>12</v>
      </c>
      <c r="B230" t="s">
        <v>13</v>
      </c>
      <c r="C230" t="s">
        <v>13</v>
      </c>
      <c r="D230" t="s">
        <v>163</v>
      </c>
      <c r="E230">
        <v>17019900</v>
      </c>
      <c r="F230" t="s">
        <v>15</v>
      </c>
      <c r="G230" s="1">
        <v>2450946</v>
      </c>
      <c r="H230" s="1">
        <v>3375000</v>
      </c>
      <c r="I230" s="1">
        <v>1182898</v>
      </c>
      <c r="J230" s="1">
        <v>2241000</v>
      </c>
      <c r="K230" s="2">
        <v>107.19842285640858</v>
      </c>
      <c r="L230" s="2">
        <v>50.602409638554214</v>
      </c>
    </row>
    <row r="231" spans="1:12" x14ac:dyDescent="0.25">
      <c r="A231" t="s">
        <v>92</v>
      </c>
      <c r="B231" t="s">
        <v>17</v>
      </c>
      <c r="C231" t="s">
        <v>17</v>
      </c>
      <c r="D231" t="s">
        <v>93</v>
      </c>
      <c r="E231">
        <v>2071400</v>
      </c>
      <c r="F231" t="s">
        <v>38</v>
      </c>
      <c r="G231" s="1">
        <v>2391169</v>
      </c>
      <c r="H231" s="1">
        <v>1818614</v>
      </c>
      <c r="I231" s="1">
        <v>2043542</v>
      </c>
      <c r="J231" s="1">
        <v>1349792</v>
      </c>
      <c r="K231" s="2">
        <v>17.011003444020236</v>
      </c>
      <c r="L231" s="2">
        <v>34.732906996040867</v>
      </c>
    </row>
    <row r="232" spans="1:12" x14ac:dyDescent="0.25">
      <c r="A232" t="s">
        <v>164</v>
      </c>
      <c r="B232" t="s">
        <v>23</v>
      </c>
      <c r="C232" t="s">
        <v>23</v>
      </c>
      <c r="D232" t="s">
        <v>18</v>
      </c>
      <c r="E232">
        <v>9011110</v>
      </c>
      <c r="F232" t="s">
        <v>24</v>
      </c>
      <c r="G232" s="1">
        <v>2376202</v>
      </c>
      <c r="H232" s="1">
        <v>400800</v>
      </c>
      <c r="I232" s="1">
        <v>1658613</v>
      </c>
      <c r="J232" s="1">
        <v>496800</v>
      </c>
      <c r="K232" s="2">
        <v>43.264402244526003</v>
      </c>
      <c r="L232" s="2">
        <v>-19.323671497584542</v>
      </c>
    </row>
    <row r="233" spans="1:12" x14ac:dyDescent="0.25">
      <c r="A233" t="s">
        <v>16</v>
      </c>
      <c r="B233" t="s">
        <v>17</v>
      </c>
      <c r="C233" t="s">
        <v>17</v>
      </c>
      <c r="D233" t="s">
        <v>165</v>
      </c>
      <c r="E233">
        <v>12010090</v>
      </c>
      <c r="F233" t="s">
        <v>26</v>
      </c>
      <c r="G233" s="1">
        <v>2321042</v>
      </c>
      <c r="H233" s="1">
        <v>6351190</v>
      </c>
      <c r="I233" s="1" t="s">
        <v>39</v>
      </c>
      <c r="J233" s="1" t="s">
        <v>39</v>
      </c>
      <c r="K233" s="2" t="s">
        <v>39</v>
      </c>
      <c r="L233" s="2" t="s">
        <v>39</v>
      </c>
    </row>
    <row r="234" spans="1:12" x14ac:dyDescent="0.25">
      <c r="A234" t="s">
        <v>12</v>
      </c>
      <c r="B234" t="s">
        <v>13</v>
      </c>
      <c r="C234" t="s">
        <v>13</v>
      </c>
      <c r="D234" t="s">
        <v>166</v>
      </c>
      <c r="E234">
        <v>17019900</v>
      </c>
      <c r="F234" t="s">
        <v>15</v>
      </c>
      <c r="G234" s="1">
        <v>2296567</v>
      </c>
      <c r="H234" s="1">
        <v>3240000</v>
      </c>
      <c r="I234" s="1" t="s">
        <v>39</v>
      </c>
      <c r="J234" s="1" t="s">
        <v>39</v>
      </c>
      <c r="K234" s="2" t="s">
        <v>39</v>
      </c>
      <c r="L234" s="2" t="s">
        <v>39</v>
      </c>
    </row>
    <row r="235" spans="1:12" x14ac:dyDescent="0.25">
      <c r="A235" t="s">
        <v>112</v>
      </c>
      <c r="B235" t="s">
        <v>47</v>
      </c>
      <c r="C235" t="s">
        <v>47</v>
      </c>
      <c r="D235" t="s">
        <v>84</v>
      </c>
      <c r="E235">
        <v>10019090</v>
      </c>
      <c r="F235" t="s">
        <v>69</v>
      </c>
      <c r="G235" s="1">
        <v>2294000</v>
      </c>
      <c r="H235" s="1">
        <v>8000000</v>
      </c>
      <c r="I235" s="1" t="s">
        <v>39</v>
      </c>
      <c r="J235" s="1" t="s">
        <v>39</v>
      </c>
      <c r="K235" s="2" t="s">
        <v>39</v>
      </c>
      <c r="L235" s="2" t="s">
        <v>39</v>
      </c>
    </row>
    <row r="236" spans="1:12" x14ac:dyDescent="0.25">
      <c r="A236" t="s">
        <v>43</v>
      </c>
      <c r="B236" t="s">
        <v>17</v>
      </c>
      <c r="C236" t="s">
        <v>17</v>
      </c>
      <c r="D236" t="s">
        <v>33</v>
      </c>
      <c r="E236">
        <v>2071400</v>
      </c>
      <c r="F236" t="s">
        <v>38</v>
      </c>
      <c r="G236" s="1">
        <v>2285454</v>
      </c>
      <c r="H236" s="1">
        <v>1162569</v>
      </c>
      <c r="I236" s="1">
        <v>650431</v>
      </c>
      <c r="J236" s="1">
        <v>272454</v>
      </c>
      <c r="K236" s="2">
        <v>251.37531882705466</v>
      </c>
      <c r="L236" s="2">
        <v>326.70285626197449</v>
      </c>
    </row>
    <row r="237" spans="1:12" x14ac:dyDescent="0.25">
      <c r="A237" t="s">
        <v>35</v>
      </c>
      <c r="B237" t="s">
        <v>36</v>
      </c>
      <c r="C237" t="s">
        <v>36</v>
      </c>
      <c r="D237" t="s">
        <v>77</v>
      </c>
      <c r="E237">
        <v>2071400</v>
      </c>
      <c r="F237" t="s">
        <v>38</v>
      </c>
      <c r="G237" s="1">
        <v>2285414</v>
      </c>
      <c r="H237" s="1">
        <v>883088</v>
      </c>
      <c r="I237" s="1">
        <v>1024413</v>
      </c>
      <c r="J237" s="1">
        <v>549972</v>
      </c>
      <c r="K237" s="2">
        <v>123.0949821995621</v>
      </c>
      <c r="L237" s="2">
        <v>60.569628999294508</v>
      </c>
    </row>
    <row r="238" spans="1:12" x14ac:dyDescent="0.25">
      <c r="A238" t="s">
        <v>35</v>
      </c>
      <c r="B238" t="s">
        <v>36</v>
      </c>
      <c r="C238" t="s">
        <v>47</v>
      </c>
      <c r="D238" t="s">
        <v>93</v>
      </c>
      <c r="E238">
        <v>2071400</v>
      </c>
      <c r="F238" t="s">
        <v>38</v>
      </c>
      <c r="G238" s="1">
        <v>2279221</v>
      </c>
      <c r="H238" s="1">
        <v>1669236</v>
      </c>
      <c r="I238" s="1">
        <v>2068913</v>
      </c>
      <c r="J238" s="1">
        <v>1376295</v>
      </c>
      <c r="K238" s="2">
        <v>10.165144691922762</v>
      </c>
      <c r="L238" s="2">
        <v>21.28475363203383</v>
      </c>
    </row>
    <row r="239" spans="1:12" x14ac:dyDescent="0.25">
      <c r="A239" t="s">
        <v>104</v>
      </c>
      <c r="B239" t="s">
        <v>47</v>
      </c>
      <c r="C239" t="s">
        <v>47</v>
      </c>
      <c r="D239" t="s">
        <v>167</v>
      </c>
      <c r="E239">
        <v>2032100</v>
      </c>
      <c r="F239" t="s">
        <v>168</v>
      </c>
      <c r="G239" s="1">
        <v>2270292</v>
      </c>
      <c r="H239" s="1">
        <v>1219504</v>
      </c>
      <c r="I239" s="1">
        <v>40300</v>
      </c>
      <c r="J239" s="1">
        <v>25000</v>
      </c>
      <c r="K239" s="2">
        <v>5533.4789081885856</v>
      </c>
      <c r="L239" s="2">
        <v>4778.0159999999996</v>
      </c>
    </row>
    <row r="240" spans="1:12" x14ac:dyDescent="0.25">
      <c r="A240" t="s">
        <v>35</v>
      </c>
      <c r="B240" t="s">
        <v>36</v>
      </c>
      <c r="C240" t="s">
        <v>36</v>
      </c>
      <c r="D240" t="s">
        <v>115</v>
      </c>
      <c r="E240">
        <v>2032900</v>
      </c>
      <c r="F240" t="s">
        <v>48</v>
      </c>
      <c r="G240" s="1">
        <v>2269560</v>
      </c>
      <c r="H240" s="1">
        <v>744000</v>
      </c>
      <c r="I240" s="1">
        <v>1802400</v>
      </c>
      <c r="J240" s="1">
        <v>648000</v>
      </c>
      <c r="K240" s="2">
        <v>25.918774966711055</v>
      </c>
      <c r="L240" s="2">
        <v>14.814814814814815</v>
      </c>
    </row>
    <row r="241" spans="1:12" x14ac:dyDescent="0.25">
      <c r="A241" t="s">
        <v>158</v>
      </c>
      <c r="B241" t="s">
        <v>47</v>
      </c>
      <c r="C241" t="s">
        <v>47</v>
      </c>
      <c r="D241" t="s">
        <v>52</v>
      </c>
      <c r="E241">
        <v>10019090</v>
      </c>
      <c r="F241" t="s">
        <v>69</v>
      </c>
      <c r="G241" s="1">
        <v>2260000</v>
      </c>
      <c r="H241" s="1">
        <v>8000000</v>
      </c>
      <c r="I241" s="1" t="s">
        <v>39</v>
      </c>
      <c r="J241" s="1" t="s">
        <v>39</v>
      </c>
      <c r="K241" s="2" t="s">
        <v>39</v>
      </c>
      <c r="L241" s="2" t="s">
        <v>39</v>
      </c>
    </row>
    <row r="242" spans="1:12" x14ac:dyDescent="0.25">
      <c r="A242" t="s">
        <v>92</v>
      </c>
      <c r="B242" t="s">
        <v>17</v>
      </c>
      <c r="C242" t="s">
        <v>17</v>
      </c>
      <c r="D242" t="s">
        <v>33</v>
      </c>
      <c r="E242">
        <v>2071400</v>
      </c>
      <c r="F242" t="s">
        <v>38</v>
      </c>
      <c r="G242" s="1">
        <v>2229824</v>
      </c>
      <c r="H242" s="1">
        <v>942762</v>
      </c>
      <c r="I242" s="1">
        <v>170627</v>
      </c>
      <c r="J242" s="1">
        <v>129008</v>
      </c>
      <c r="K242" s="2">
        <v>1206.8412384909773</v>
      </c>
      <c r="L242" s="2">
        <v>630.77793625201537</v>
      </c>
    </row>
    <row r="243" spans="1:12" x14ac:dyDescent="0.25">
      <c r="A243" t="s">
        <v>76</v>
      </c>
      <c r="B243" t="s">
        <v>13</v>
      </c>
      <c r="C243" t="s">
        <v>23</v>
      </c>
      <c r="D243" t="s">
        <v>20</v>
      </c>
      <c r="E243">
        <v>9011110</v>
      </c>
      <c r="F243" t="s">
        <v>24</v>
      </c>
      <c r="G243" s="1">
        <v>2214664</v>
      </c>
      <c r="H243" s="1">
        <v>460800</v>
      </c>
      <c r="I243" s="1">
        <v>6345163</v>
      </c>
      <c r="J243" s="1">
        <v>2476800</v>
      </c>
      <c r="K243" s="2">
        <v>-65.096814691758112</v>
      </c>
      <c r="L243" s="2">
        <v>-81.395348837209298</v>
      </c>
    </row>
    <row r="244" spans="1:12" x14ac:dyDescent="0.25">
      <c r="A244" t="s">
        <v>16</v>
      </c>
      <c r="B244" t="s">
        <v>17</v>
      </c>
      <c r="C244" t="s">
        <v>32</v>
      </c>
      <c r="D244" t="s">
        <v>94</v>
      </c>
      <c r="E244">
        <v>12010090</v>
      </c>
      <c r="F244" t="s">
        <v>26</v>
      </c>
      <c r="G244" s="1">
        <v>2205999</v>
      </c>
      <c r="H244" s="1">
        <v>4713045</v>
      </c>
      <c r="I244" s="1">
        <v>1654775</v>
      </c>
      <c r="J244" s="1">
        <v>4402420</v>
      </c>
      <c r="K244" s="2">
        <v>33.311114804127449</v>
      </c>
      <c r="L244" s="2">
        <v>7.0557784127820611</v>
      </c>
    </row>
    <row r="245" spans="1:12" x14ac:dyDescent="0.25">
      <c r="A245" t="s">
        <v>51</v>
      </c>
      <c r="B245" t="s">
        <v>17</v>
      </c>
      <c r="C245" t="s">
        <v>17</v>
      </c>
      <c r="D245" t="s">
        <v>33</v>
      </c>
      <c r="E245">
        <v>2109900</v>
      </c>
      <c r="F245" t="s">
        <v>89</v>
      </c>
      <c r="G245" s="1">
        <v>2204990</v>
      </c>
      <c r="H245" s="1">
        <v>714534</v>
      </c>
      <c r="I245" s="1">
        <v>1407356</v>
      </c>
      <c r="J245" s="1">
        <v>463704</v>
      </c>
      <c r="K245" s="2">
        <v>56.67606490468652</v>
      </c>
      <c r="L245" s="2">
        <v>54.092697065369286</v>
      </c>
    </row>
    <row r="246" spans="1:12" x14ac:dyDescent="0.25">
      <c r="A246" t="s">
        <v>86</v>
      </c>
      <c r="B246" t="s">
        <v>87</v>
      </c>
      <c r="C246" t="s">
        <v>87</v>
      </c>
      <c r="D246" t="s">
        <v>77</v>
      </c>
      <c r="E246">
        <v>12010090</v>
      </c>
      <c r="F246" t="s">
        <v>26</v>
      </c>
      <c r="G246" s="1">
        <v>2196390</v>
      </c>
      <c r="H246" s="1">
        <v>6000000</v>
      </c>
      <c r="I246" s="1" t="s">
        <v>39</v>
      </c>
      <c r="J246" s="1" t="s">
        <v>39</v>
      </c>
      <c r="K246" s="2" t="s">
        <v>39</v>
      </c>
      <c r="L246" s="2" t="s">
        <v>39</v>
      </c>
    </row>
    <row r="247" spans="1:12" x14ac:dyDescent="0.25">
      <c r="A247" t="s">
        <v>12</v>
      </c>
      <c r="B247" t="s">
        <v>13</v>
      </c>
      <c r="C247" t="s">
        <v>13</v>
      </c>
      <c r="D247" t="s">
        <v>110</v>
      </c>
      <c r="E247">
        <v>17019900</v>
      </c>
      <c r="F247" t="s">
        <v>15</v>
      </c>
      <c r="G247" s="1">
        <v>2169403</v>
      </c>
      <c r="H247" s="1">
        <v>2970000</v>
      </c>
      <c r="I247" s="1">
        <v>600653</v>
      </c>
      <c r="J247" s="1">
        <v>1134000</v>
      </c>
      <c r="K247" s="2">
        <v>261.17408886661678</v>
      </c>
      <c r="L247" s="2">
        <v>161.9047619047619</v>
      </c>
    </row>
    <row r="248" spans="1:12" x14ac:dyDescent="0.25">
      <c r="A248" t="s">
        <v>92</v>
      </c>
      <c r="B248" t="s">
        <v>17</v>
      </c>
      <c r="C248" t="s">
        <v>17</v>
      </c>
      <c r="D248" t="s">
        <v>25</v>
      </c>
      <c r="E248">
        <v>2071400</v>
      </c>
      <c r="F248" t="s">
        <v>38</v>
      </c>
      <c r="G248" s="1">
        <v>2169206</v>
      </c>
      <c r="H248" s="1">
        <v>987840</v>
      </c>
      <c r="I248" s="1">
        <v>1325416</v>
      </c>
      <c r="J248" s="1">
        <v>701844</v>
      </c>
      <c r="K248" s="2">
        <v>63.662276598441544</v>
      </c>
      <c r="L248" s="2">
        <v>40.749226323798453</v>
      </c>
    </row>
    <row r="249" spans="1:12" x14ac:dyDescent="0.25">
      <c r="A249" t="s">
        <v>12</v>
      </c>
      <c r="B249" t="s">
        <v>13</v>
      </c>
      <c r="C249" t="s">
        <v>13</v>
      </c>
      <c r="D249" t="s">
        <v>169</v>
      </c>
      <c r="E249">
        <v>17019900</v>
      </c>
      <c r="F249" t="s">
        <v>15</v>
      </c>
      <c r="G249" s="1">
        <v>2159903</v>
      </c>
      <c r="H249" s="1">
        <v>3346000</v>
      </c>
      <c r="I249" s="1" t="s">
        <v>39</v>
      </c>
      <c r="J249" s="1" t="s">
        <v>39</v>
      </c>
      <c r="K249" s="2" t="s">
        <v>39</v>
      </c>
      <c r="L249" s="2" t="s">
        <v>39</v>
      </c>
    </row>
    <row r="250" spans="1:12" x14ac:dyDescent="0.25">
      <c r="A250" t="s">
        <v>35</v>
      </c>
      <c r="B250" t="s">
        <v>36</v>
      </c>
      <c r="C250" t="s">
        <v>36</v>
      </c>
      <c r="D250" t="s">
        <v>93</v>
      </c>
      <c r="E250">
        <v>2032200</v>
      </c>
      <c r="F250" t="s">
        <v>126</v>
      </c>
      <c r="G250" s="1">
        <v>2152231</v>
      </c>
      <c r="H250" s="1">
        <v>1596798</v>
      </c>
      <c r="I250" s="1">
        <v>1556849</v>
      </c>
      <c r="J250" s="1">
        <v>1289182</v>
      </c>
      <c r="K250" s="2">
        <v>38.242758289339555</v>
      </c>
      <c r="L250" s="2">
        <v>23.861332224619954</v>
      </c>
    </row>
    <row r="251" spans="1:12" x14ac:dyDescent="0.25">
      <c r="A251" t="s">
        <v>82</v>
      </c>
      <c r="B251" t="s">
        <v>47</v>
      </c>
      <c r="C251" t="s">
        <v>47</v>
      </c>
      <c r="D251" t="s">
        <v>25</v>
      </c>
      <c r="E251">
        <v>12010090</v>
      </c>
      <c r="F251" t="s">
        <v>26</v>
      </c>
      <c r="G251" s="1">
        <v>2134920</v>
      </c>
      <c r="H251" s="1">
        <v>4000000</v>
      </c>
      <c r="I251" s="1">
        <v>3663340</v>
      </c>
      <c r="J251" s="1">
        <v>10000000</v>
      </c>
      <c r="K251" s="2">
        <v>-41.722035082738707</v>
      </c>
      <c r="L251" s="2">
        <v>-60</v>
      </c>
    </row>
    <row r="252" spans="1:12" x14ac:dyDescent="0.25">
      <c r="A252" t="s">
        <v>170</v>
      </c>
      <c r="B252" t="s">
        <v>32</v>
      </c>
      <c r="C252" t="s">
        <v>32</v>
      </c>
      <c r="D252" t="s">
        <v>77</v>
      </c>
      <c r="E252">
        <v>12010090</v>
      </c>
      <c r="F252" t="s">
        <v>26</v>
      </c>
      <c r="G252" s="1">
        <v>2102075</v>
      </c>
      <c r="H252" s="1">
        <v>5270868</v>
      </c>
      <c r="I252" s="1" t="s">
        <v>39</v>
      </c>
      <c r="J252" s="1" t="s">
        <v>39</v>
      </c>
      <c r="K252" s="2" t="s">
        <v>39</v>
      </c>
      <c r="L252" s="2" t="s">
        <v>39</v>
      </c>
    </row>
    <row r="253" spans="1:12" x14ac:dyDescent="0.25">
      <c r="A253" t="s">
        <v>76</v>
      </c>
      <c r="B253" t="s">
        <v>13</v>
      </c>
      <c r="C253" t="s">
        <v>23</v>
      </c>
      <c r="D253" t="s">
        <v>33</v>
      </c>
      <c r="E253">
        <v>9011110</v>
      </c>
      <c r="F253" t="s">
        <v>24</v>
      </c>
      <c r="G253" s="1">
        <v>2069878</v>
      </c>
      <c r="H253" s="1">
        <v>409800</v>
      </c>
      <c r="I253" s="1">
        <v>2224950</v>
      </c>
      <c r="J253" s="1">
        <v>768000</v>
      </c>
      <c r="K253" s="2">
        <v>-6.9696847120160008</v>
      </c>
      <c r="L253" s="2">
        <v>-46.640625</v>
      </c>
    </row>
    <row r="254" spans="1:12" x14ac:dyDescent="0.25">
      <c r="A254" t="s">
        <v>44</v>
      </c>
      <c r="B254" t="s">
        <v>17</v>
      </c>
      <c r="C254" t="s">
        <v>17</v>
      </c>
      <c r="D254" t="s">
        <v>108</v>
      </c>
      <c r="E254">
        <v>2071400</v>
      </c>
      <c r="F254" t="s">
        <v>38</v>
      </c>
      <c r="G254" s="1">
        <v>2069701</v>
      </c>
      <c r="H254" s="1">
        <v>617950</v>
      </c>
      <c r="I254" s="1">
        <v>1262182</v>
      </c>
      <c r="J254" s="1">
        <v>473831</v>
      </c>
      <c r="K254" s="2">
        <v>63.978015848744477</v>
      </c>
      <c r="L254" s="2">
        <v>30.415696735755997</v>
      </c>
    </row>
    <row r="255" spans="1:12" x14ac:dyDescent="0.25">
      <c r="A255" t="s">
        <v>43</v>
      </c>
      <c r="B255" t="s">
        <v>17</v>
      </c>
      <c r="C255" t="s">
        <v>17</v>
      </c>
      <c r="D255" t="s">
        <v>77</v>
      </c>
      <c r="E255">
        <v>2071400</v>
      </c>
      <c r="F255" t="s">
        <v>38</v>
      </c>
      <c r="G255" s="1">
        <v>2067743</v>
      </c>
      <c r="H255" s="1">
        <v>883417</v>
      </c>
      <c r="I255" s="1">
        <v>1884241</v>
      </c>
      <c r="J255" s="1">
        <v>959501</v>
      </c>
      <c r="K255" s="2">
        <v>9.7387754538830222</v>
      </c>
      <c r="L255" s="2">
        <v>-7.9295383746343155</v>
      </c>
    </row>
    <row r="256" spans="1:12" x14ac:dyDescent="0.25">
      <c r="A256" t="s">
        <v>12</v>
      </c>
      <c r="B256" t="s">
        <v>13</v>
      </c>
      <c r="C256" t="s">
        <v>13</v>
      </c>
      <c r="D256" t="s">
        <v>171</v>
      </c>
      <c r="E256">
        <v>17019900</v>
      </c>
      <c r="F256" t="s">
        <v>15</v>
      </c>
      <c r="G256" s="1">
        <v>2067006</v>
      </c>
      <c r="H256" s="1">
        <v>2835000</v>
      </c>
      <c r="I256" s="1" t="s">
        <v>39</v>
      </c>
      <c r="J256" s="1" t="s">
        <v>39</v>
      </c>
      <c r="K256" s="2" t="s">
        <v>39</v>
      </c>
      <c r="L256" s="2" t="s">
        <v>39</v>
      </c>
    </row>
    <row r="257" spans="1:12" x14ac:dyDescent="0.25">
      <c r="A257" t="s">
        <v>146</v>
      </c>
      <c r="B257" t="s">
        <v>23</v>
      </c>
      <c r="C257" t="s">
        <v>23</v>
      </c>
      <c r="D257" t="s">
        <v>34</v>
      </c>
      <c r="E257">
        <v>9011110</v>
      </c>
      <c r="F257" t="s">
        <v>24</v>
      </c>
      <c r="G257" s="1">
        <v>2066428</v>
      </c>
      <c r="H257" s="1">
        <v>594000</v>
      </c>
      <c r="I257" s="1">
        <v>1883993</v>
      </c>
      <c r="J257" s="1">
        <v>672000</v>
      </c>
      <c r="K257" s="2">
        <v>9.6834223906352097</v>
      </c>
      <c r="L257" s="2">
        <v>-11.607142857142858</v>
      </c>
    </row>
    <row r="258" spans="1:12" x14ac:dyDescent="0.25">
      <c r="A258" t="s">
        <v>172</v>
      </c>
      <c r="B258" t="s">
        <v>13</v>
      </c>
      <c r="C258" t="s">
        <v>17</v>
      </c>
      <c r="D258" t="s">
        <v>30</v>
      </c>
      <c r="E258">
        <v>23040090</v>
      </c>
      <c r="F258" t="s">
        <v>19</v>
      </c>
      <c r="G258" s="1">
        <v>2054128</v>
      </c>
      <c r="H258" s="1">
        <v>5581869</v>
      </c>
      <c r="I258" s="1">
        <v>1885779</v>
      </c>
      <c r="J258" s="1">
        <v>6502687</v>
      </c>
      <c r="K258" s="2">
        <v>8.9272921164144901</v>
      </c>
      <c r="L258" s="2">
        <v>-14.160577004552119</v>
      </c>
    </row>
    <row r="259" spans="1:12" x14ac:dyDescent="0.25">
      <c r="A259" t="s">
        <v>125</v>
      </c>
      <c r="B259" t="s">
        <v>47</v>
      </c>
      <c r="C259" t="s">
        <v>17</v>
      </c>
      <c r="D259" t="s">
        <v>155</v>
      </c>
      <c r="E259">
        <v>15071000</v>
      </c>
      <c r="F259" t="s">
        <v>45</v>
      </c>
      <c r="G259" s="1">
        <v>2000000</v>
      </c>
      <c r="H259" s="1">
        <v>1666667</v>
      </c>
      <c r="I259" s="1" t="s">
        <v>39</v>
      </c>
      <c r="J259" s="1" t="s">
        <v>39</v>
      </c>
      <c r="K259" s="2" t="s">
        <v>39</v>
      </c>
      <c r="L259" s="2" t="s">
        <v>39</v>
      </c>
    </row>
    <row r="260" spans="1:12" x14ac:dyDescent="0.25">
      <c r="A260" t="s">
        <v>173</v>
      </c>
      <c r="B260" t="s">
        <v>47</v>
      </c>
      <c r="C260" t="s">
        <v>47</v>
      </c>
      <c r="D260" t="s">
        <v>93</v>
      </c>
      <c r="E260">
        <v>2032900</v>
      </c>
      <c r="F260" t="s">
        <v>48</v>
      </c>
      <c r="G260" s="1">
        <v>1991544</v>
      </c>
      <c r="H260" s="1">
        <v>730228</v>
      </c>
      <c r="I260" s="1">
        <v>2044315</v>
      </c>
      <c r="J260" s="1">
        <v>1018520</v>
      </c>
      <c r="K260" s="2">
        <v>-2.5813536563592208</v>
      </c>
      <c r="L260" s="2">
        <v>-28.304991556375917</v>
      </c>
    </row>
    <row r="261" spans="1:12" x14ac:dyDescent="0.25">
      <c r="A261" t="s">
        <v>44</v>
      </c>
      <c r="B261" t="s">
        <v>17</v>
      </c>
      <c r="C261" t="s">
        <v>17</v>
      </c>
      <c r="D261" t="s">
        <v>108</v>
      </c>
      <c r="E261">
        <v>2109900</v>
      </c>
      <c r="F261" t="s">
        <v>89</v>
      </c>
      <c r="G261" s="1">
        <v>1928503</v>
      </c>
      <c r="H261" s="1">
        <v>545767</v>
      </c>
      <c r="I261" s="1">
        <v>4378165</v>
      </c>
      <c r="J261" s="1">
        <v>1461650</v>
      </c>
      <c r="K261" s="2">
        <v>-55.951797157028118</v>
      </c>
      <c r="L261" s="2">
        <v>-62.660896931549956</v>
      </c>
    </row>
    <row r="262" spans="1:12" x14ac:dyDescent="0.25">
      <c r="A262" t="s">
        <v>174</v>
      </c>
      <c r="B262" t="s">
        <v>87</v>
      </c>
      <c r="C262" t="s">
        <v>87</v>
      </c>
      <c r="D262" t="s">
        <v>25</v>
      </c>
      <c r="E262">
        <v>12010090</v>
      </c>
      <c r="F262" t="s">
        <v>26</v>
      </c>
      <c r="G262" s="1">
        <v>1888336</v>
      </c>
      <c r="H262" s="1">
        <v>4900000</v>
      </c>
      <c r="I262" s="1">
        <v>12765713</v>
      </c>
      <c r="J262" s="1">
        <v>33518000</v>
      </c>
      <c r="K262" s="2">
        <v>-85.2077514197601</v>
      </c>
      <c r="L262" s="2">
        <v>-85.380989319171789</v>
      </c>
    </row>
    <row r="263" spans="1:12" x14ac:dyDescent="0.25">
      <c r="A263" t="s">
        <v>170</v>
      </c>
      <c r="B263" t="s">
        <v>32</v>
      </c>
      <c r="C263" t="s">
        <v>32</v>
      </c>
      <c r="D263" t="s">
        <v>33</v>
      </c>
      <c r="E263">
        <v>12010090</v>
      </c>
      <c r="F263" t="s">
        <v>26</v>
      </c>
      <c r="G263" s="1">
        <v>1886025</v>
      </c>
      <c r="H263" s="1">
        <v>4729132</v>
      </c>
      <c r="I263" s="1" t="s">
        <v>39</v>
      </c>
      <c r="J263" s="1" t="s">
        <v>39</v>
      </c>
      <c r="K263" s="2" t="s">
        <v>39</v>
      </c>
      <c r="L263" s="2" t="s">
        <v>39</v>
      </c>
    </row>
    <row r="264" spans="1:12" x14ac:dyDescent="0.25">
      <c r="A264" t="s">
        <v>146</v>
      </c>
      <c r="B264" t="s">
        <v>23</v>
      </c>
      <c r="C264" t="s">
        <v>23</v>
      </c>
      <c r="D264" t="s">
        <v>20</v>
      </c>
      <c r="E264">
        <v>9011110</v>
      </c>
      <c r="F264" t="s">
        <v>24</v>
      </c>
      <c r="G264" s="1">
        <v>1824999</v>
      </c>
      <c r="H264" s="1">
        <v>435360</v>
      </c>
      <c r="I264" s="1">
        <v>407930</v>
      </c>
      <c r="J264" s="1">
        <v>153600</v>
      </c>
      <c r="K264" s="2">
        <v>347.38043291741229</v>
      </c>
      <c r="L264" s="2">
        <v>183.4375</v>
      </c>
    </row>
    <row r="265" spans="1:12" x14ac:dyDescent="0.25">
      <c r="A265" t="s">
        <v>86</v>
      </c>
      <c r="B265" t="s">
        <v>87</v>
      </c>
      <c r="C265" t="s">
        <v>87</v>
      </c>
      <c r="D265" t="s">
        <v>175</v>
      </c>
      <c r="E265">
        <v>12010090</v>
      </c>
      <c r="F265" t="s">
        <v>26</v>
      </c>
      <c r="G265" s="1">
        <v>1822550</v>
      </c>
      <c r="H265" s="1">
        <v>5000000</v>
      </c>
      <c r="I265" s="1" t="s">
        <v>39</v>
      </c>
      <c r="J265" s="1" t="s">
        <v>39</v>
      </c>
      <c r="K265" s="2" t="s">
        <v>39</v>
      </c>
      <c r="L265" s="2" t="s">
        <v>39</v>
      </c>
    </row>
    <row r="266" spans="1:12" x14ac:dyDescent="0.25">
      <c r="A266" t="s">
        <v>154</v>
      </c>
      <c r="B266" t="s">
        <v>47</v>
      </c>
      <c r="C266" t="s">
        <v>47</v>
      </c>
      <c r="D266" t="s">
        <v>84</v>
      </c>
      <c r="E266">
        <v>10019090</v>
      </c>
      <c r="F266" t="s">
        <v>69</v>
      </c>
      <c r="G266" s="1">
        <v>1809000</v>
      </c>
      <c r="H266" s="1">
        <v>6000000</v>
      </c>
      <c r="I266" s="1" t="s">
        <v>39</v>
      </c>
      <c r="J266" s="1" t="s">
        <v>39</v>
      </c>
      <c r="K266" s="2" t="s">
        <v>39</v>
      </c>
      <c r="L266" s="2" t="s">
        <v>39</v>
      </c>
    </row>
    <row r="267" spans="1:12" x14ac:dyDescent="0.25">
      <c r="A267" t="s">
        <v>92</v>
      </c>
      <c r="B267" t="s">
        <v>17</v>
      </c>
      <c r="C267" t="s">
        <v>17</v>
      </c>
      <c r="D267" t="s">
        <v>25</v>
      </c>
      <c r="E267">
        <v>15071000</v>
      </c>
      <c r="F267" t="s">
        <v>45</v>
      </c>
      <c r="G267" s="1">
        <v>1793560</v>
      </c>
      <c r="H267" s="1">
        <v>1482689</v>
      </c>
      <c r="I267" s="1">
        <v>11738600</v>
      </c>
      <c r="J267" s="1">
        <v>14200000</v>
      </c>
      <c r="K267" s="2">
        <v>-84.720835534050053</v>
      </c>
      <c r="L267" s="2">
        <v>-89.558528169014082</v>
      </c>
    </row>
    <row r="268" spans="1:12" x14ac:dyDescent="0.25">
      <c r="A268" t="s">
        <v>43</v>
      </c>
      <c r="B268" t="s">
        <v>17</v>
      </c>
      <c r="C268" t="s">
        <v>17</v>
      </c>
      <c r="D268" t="s">
        <v>79</v>
      </c>
      <c r="E268">
        <v>2071400</v>
      </c>
      <c r="F268" t="s">
        <v>38</v>
      </c>
      <c r="G268" s="1">
        <v>1790790</v>
      </c>
      <c r="H268" s="1">
        <v>3017799</v>
      </c>
      <c r="I268" s="1">
        <v>2598976</v>
      </c>
      <c r="J268" s="1">
        <v>3008052</v>
      </c>
      <c r="K268" s="2">
        <v>-31.096324090718806</v>
      </c>
      <c r="L268" s="2">
        <v>0.32403030266764005</v>
      </c>
    </row>
    <row r="269" spans="1:12" x14ac:dyDescent="0.25">
      <c r="A269" t="s">
        <v>156</v>
      </c>
      <c r="B269" t="s">
        <v>87</v>
      </c>
      <c r="C269" t="s">
        <v>87</v>
      </c>
      <c r="D269" t="s">
        <v>84</v>
      </c>
      <c r="E269">
        <v>7133399</v>
      </c>
      <c r="F269" t="s">
        <v>157</v>
      </c>
      <c r="G269" s="1">
        <v>1788199</v>
      </c>
      <c r="H269" s="1">
        <v>1732402</v>
      </c>
      <c r="I269" s="1">
        <v>340983</v>
      </c>
      <c r="J269" s="1">
        <v>495133</v>
      </c>
      <c r="K269" s="2">
        <v>424.42467806312919</v>
      </c>
      <c r="L269" s="2">
        <v>249.88619219482442</v>
      </c>
    </row>
    <row r="270" spans="1:12" x14ac:dyDescent="0.25">
      <c r="A270" t="s">
        <v>143</v>
      </c>
      <c r="B270" t="s">
        <v>87</v>
      </c>
      <c r="C270" t="s">
        <v>87</v>
      </c>
      <c r="D270" t="s">
        <v>81</v>
      </c>
      <c r="E270">
        <v>12010090</v>
      </c>
      <c r="F270" t="s">
        <v>26</v>
      </c>
      <c r="G270" s="1">
        <v>1760098</v>
      </c>
      <c r="H270" s="1">
        <v>4749192</v>
      </c>
      <c r="I270" s="1" t="s">
        <v>39</v>
      </c>
      <c r="J270" s="1" t="s">
        <v>39</v>
      </c>
      <c r="K270" s="2" t="s">
        <v>39</v>
      </c>
      <c r="L270" s="2" t="s">
        <v>39</v>
      </c>
    </row>
    <row r="271" spans="1:12" x14ac:dyDescent="0.25">
      <c r="A271" t="s">
        <v>12</v>
      </c>
      <c r="B271" t="s">
        <v>13</v>
      </c>
      <c r="C271" t="s">
        <v>17</v>
      </c>
      <c r="D271" t="s">
        <v>58</v>
      </c>
      <c r="E271">
        <v>17011100</v>
      </c>
      <c r="F271" t="s">
        <v>29</v>
      </c>
      <c r="G271" s="1">
        <v>1746886</v>
      </c>
      <c r="H271" s="1">
        <v>2997300</v>
      </c>
      <c r="I271" s="1">
        <v>2010028</v>
      </c>
      <c r="J271" s="1">
        <v>4379794</v>
      </c>
      <c r="K271" s="2">
        <v>-13.091459422455808</v>
      </c>
      <c r="L271" s="2">
        <v>-31.565274531176581</v>
      </c>
    </row>
    <row r="272" spans="1:12" x14ac:dyDescent="0.25">
      <c r="A272" t="s">
        <v>176</v>
      </c>
      <c r="B272" t="s">
        <v>47</v>
      </c>
      <c r="C272" t="s">
        <v>47</v>
      </c>
      <c r="D272" t="s">
        <v>95</v>
      </c>
      <c r="E272">
        <v>64061000</v>
      </c>
      <c r="F272" t="s">
        <v>177</v>
      </c>
      <c r="G272" s="1">
        <v>1744729</v>
      </c>
      <c r="H272" s="1">
        <v>37027</v>
      </c>
      <c r="I272" s="1">
        <v>663290</v>
      </c>
      <c r="J272" s="1">
        <v>20779</v>
      </c>
      <c r="K272" s="2">
        <v>163.04165598757709</v>
      </c>
      <c r="L272" s="2">
        <v>78.194330814764911</v>
      </c>
    </row>
    <row r="273" spans="1:12" x14ac:dyDescent="0.25">
      <c r="A273" t="s">
        <v>73</v>
      </c>
      <c r="B273" t="s">
        <v>74</v>
      </c>
      <c r="C273" t="s">
        <v>74</v>
      </c>
      <c r="D273" t="s">
        <v>93</v>
      </c>
      <c r="E273">
        <v>2023000</v>
      </c>
      <c r="F273" t="s">
        <v>75</v>
      </c>
      <c r="G273" s="1">
        <v>1743666</v>
      </c>
      <c r="H273" s="1">
        <v>440069</v>
      </c>
      <c r="I273" s="1">
        <v>1631417</v>
      </c>
      <c r="J273" s="1">
        <v>572500</v>
      </c>
      <c r="K273" s="2">
        <v>6.8804603605332053</v>
      </c>
      <c r="L273" s="2">
        <v>-23.132052401746723</v>
      </c>
    </row>
    <row r="274" spans="1:12" x14ac:dyDescent="0.25">
      <c r="A274" t="s">
        <v>73</v>
      </c>
      <c r="B274" t="s">
        <v>74</v>
      </c>
      <c r="C274" t="s">
        <v>74</v>
      </c>
      <c r="D274" t="s">
        <v>93</v>
      </c>
      <c r="E274">
        <v>5040011</v>
      </c>
      <c r="F274" t="s">
        <v>178</v>
      </c>
      <c r="G274" s="1">
        <v>1741973</v>
      </c>
      <c r="H274" s="1">
        <v>528153</v>
      </c>
      <c r="I274" s="1">
        <v>802607</v>
      </c>
      <c r="J274" s="1">
        <v>256689</v>
      </c>
      <c r="K274" s="2">
        <v>117.03934802462474</v>
      </c>
      <c r="L274" s="2">
        <v>105.75599266037889</v>
      </c>
    </row>
    <row r="275" spans="1:12" x14ac:dyDescent="0.25">
      <c r="A275" t="s">
        <v>112</v>
      </c>
      <c r="B275" t="s">
        <v>47</v>
      </c>
      <c r="C275" t="s">
        <v>47</v>
      </c>
      <c r="D275" t="s">
        <v>105</v>
      </c>
      <c r="E275">
        <v>10019090</v>
      </c>
      <c r="F275" t="s">
        <v>69</v>
      </c>
      <c r="G275" s="1">
        <v>1740000</v>
      </c>
      <c r="H275" s="1">
        <v>6000000</v>
      </c>
      <c r="I275" s="1" t="s">
        <v>39</v>
      </c>
      <c r="J275" s="1" t="s">
        <v>39</v>
      </c>
      <c r="K275" s="2" t="s">
        <v>39</v>
      </c>
      <c r="L275" s="2" t="s">
        <v>39</v>
      </c>
    </row>
    <row r="276" spans="1:12" x14ac:dyDescent="0.25">
      <c r="A276" t="s">
        <v>116</v>
      </c>
      <c r="B276" t="s">
        <v>17</v>
      </c>
      <c r="C276" t="s">
        <v>17</v>
      </c>
      <c r="D276" t="s">
        <v>40</v>
      </c>
      <c r="E276">
        <v>10019090</v>
      </c>
      <c r="F276" t="s">
        <v>69</v>
      </c>
      <c r="G276" s="1">
        <v>1740000</v>
      </c>
      <c r="H276" s="1">
        <v>6000000</v>
      </c>
      <c r="I276" s="1" t="s">
        <v>39</v>
      </c>
      <c r="J276" s="1" t="s">
        <v>39</v>
      </c>
      <c r="K276" s="2" t="s">
        <v>39</v>
      </c>
      <c r="L276" s="2" t="s">
        <v>39</v>
      </c>
    </row>
    <row r="277" spans="1:12" x14ac:dyDescent="0.25">
      <c r="A277" t="s">
        <v>179</v>
      </c>
      <c r="B277" t="s">
        <v>23</v>
      </c>
      <c r="C277" t="s">
        <v>23</v>
      </c>
      <c r="D277" t="s">
        <v>180</v>
      </c>
      <c r="E277">
        <v>4029900</v>
      </c>
      <c r="F277" t="s">
        <v>181</v>
      </c>
      <c r="G277" s="1">
        <v>1728473</v>
      </c>
      <c r="H277" s="1">
        <v>836244</v>
      </c>
      <c r="I277" s="1">
        <v>931927</v>
      </c>
      <c r="J277" s="1">
        <v>557004</v>
      </c>
      <c r="K277" s="2">
        <v>85.473003786777284</v>
      </c>
      <c r="L277" s="2">
        <v>50.132494560182693</v>
      </c>
    </row>
    <row r="278" spans="1:12" x14ac:dyDescent="0.25">
      <c r="A278" t="s">
        <v>136</v>
      </c>
      <c r="B278" t="s">
        <v>87</v>
      </c>
      <c r="C278" t="s">
        <v>17</v>
      </c>
      <c r="D278" t="s">
        <v>33</v>
      </c>
      <c r="E278">
        <v>23040090</v>
      </c>
      <c r="F278" t="s">
        <v>19</v>
      </c>
      <c r="G278" s="1">
        <v>1718057</v>
      </c>
      <c r="H278" s="1">
        <v>4679094</v>
      </c>
      <c r="I278" s="1">
        <v>1725756</v>
      </c>
      <c r="J278" s="1">
        <v>4916683</v>
      </c>
      <c r="K278" s="2">
        <v>-0.44612332218459622</v>
      </c>
      <c r="L278" s="2">
        <v>-4.8323025909947823</v>
      </c>
    </row>
    <row r="279" spans="1:12" x14ac:dyDescent="0.25">
      <c r="A279" t="s">
        <v>182</v>
      </c>
      <c r="B279" t="s">
        <v>13</v>
      </c>
      <c r="C279" t="s">
        <v>13</v>
      </c>
      <c r="D279" t="s">
        <v>115</v>
      </c>
      <c r="E279">
        <v>17019900</v>
      </c>
      <c r="F279" t="s">
        <v>15</v>
      </c>
      <c r="G279" s="1">
        <v>1705889</v>
      </c>
      <c r="H279" s="1">
        <v>4032000</v>
      </c>
      <c r="I279" s="1">
        <v>2401456</v>
      </c>
      <c r="J279" s="1">
        <v>5324800</v>
      </c>
      <c r="K279" s="2">
        <v>-28.964386605459353</v>
      </c>
      <c r="L279" s="2">
        <v>-24.278846153846153</v>
      </c>
    </row>
    <row r="280" spans="1:12" x14ac:dyDescent="0.25">
      <c r="A280" t="s">
        <v>100</v>
      </c>
      <c r="B280" t="s">
        <v>47</v>
      </c>
      <c r="C280" t="s">
        <v>47</v>
      </c>
      <c r="D280" t="s">
        <v>93</v>
      </c>
      <c r="E280">
        <v>2071400</v>
      </c>
      <c r="F280" t="s">
        <v>38</v>
      </c>
      <c r="G280" s="1">
        <v>1692133</v>
      </c>
      <c r="H280" s="1">
        <v>1226264</v>
      </c>
      <c r="I280" s="1">
        <v>2708805</v>
      </c>
      <c r="J280" s="1">
        <v>1691000</v>
      </c>
      <c r="K280" s="2">
        <v>-37.532122098120759</v>
      </c>
      <c r="L280" s="2">
        <v>-27.482909520993495</v>
      </c>
    </row>
    <row r="281" spans="1:12" x14ac:dyDescent="0.25">
      <c r="A281" t="s">
        <v>44</v>
      </c>
      <c r="B281" t="s">
        <v>17</v>
      </c>
      <c r="C281" t="s">
        <v>17</v>
      </c>
      <c r="D281" t="s">
        <v>50</v>
      </c>
      <c r="E281">
        <v>2071400</v>
      </c>
      <c r="F281" t="s">
        <v>38</v>
      </c>
      <c r="G281" s="1">
        <v>1688472</v>
      </c>
      <c r="H281" s="1">
        <v>591660</v>
      </c>
      <c r="I281" s="1">
        <v>2890212</v>
      </c>
      <c r="J281" s="1">
        <v>1164780</v>
      </c>
      <c r="K281" s="2">
        <v>-41.579648828528839</v>
      </c>
      <c r="L281" s="2">
        <v>-49.204141554628343</v>
      </c>
    </row>
    <row r="282" spans="1:12" x14ac:dyDescent="0.25">
      <c r="A282" t="s">
        <v>148</v>
      </c>
      <c r="B282" t="s">
        <v>17</v>
      </c>
      <c r="C282" t="s">
        <v>17</v>
      </c>
      <c r="D282" t="s">
        <v>52</v>
      </c>
      <c r="E282">
        <v>15071000</v>
      </c>
      <c r="F282" t="s">
        <v>45</v>
      </c>
      <c r="G282" s="1">
        <v>1677935</v>
      </c>
      <c r="H282" s="1">
        <v>1500000</v>
      </c>
      <c r="I282" s="1">
        <v>358622</v>
      </c>
      <c r="J282" s="1">
        <v>440000</v>
      </c>
      <c r="K282" s="2">
        <v>367.88401157764997</v>
      </c>
      <c r="L282" s="2">
        <v>240.90909090909088</v>
      </c>
    </row>
    <row r="283" spans="1:12" x14ac:dyDescent="0.25">
      <c r="A283" t="s">
        <v>35</v>
      </c>
      <c r="B283" t="s">
        <v>36</v>
      </c>
      <c r="C283" t="s">
        <v>36</v>
      </c>
      <c r="D283" t="s">
        <v>183</v>
      </c>
      <c r="E283">
        <v>2071400</v>
      </c>
      <c r="F283" t="s">
        <v>38</v>
      </c>
      <c r="G283" s="1">
        <v>1675468</v>
      </c>
      <c r="H283" s="1">
        <v>626046</v>
      </c>
      <c r="I283" s="1">
        <v>531216</v>
      </c>
      <c r="J283" s="1">
        <v>225276</v>
      </c>
      <c r="K283" s="2">
        <v>215.40239751814704</v>
      </c>
      <c r="L283" s="2">
        <v>177.90177382410909</v>
      </c>
    </row>
    <row r="284" spans="1:12" x14ac:dyDescent="0.25">
      <c r="A284" t="s">
        <v>132</v>
      </c>
      <c r="B284" t="s">
        <v>17</v>
      </c>
      <c r="C284" t="s">
        <v>17</v>
      </c>
      <c r="D284" t="s">
        <v>33</v>
      </c>
      <c r="E284">
        <v>23040090</v>
      </c>
      <c r="F284" t="s">
        <v>19</v>
      </c>
      <c r="G284" s="1">
        <v>1663871</v>
      </c>
      <c r="H284" s="1">
        <v>4270369</v>
      </c>
      <c r="I284" s="1" t="s">
        <v>39</v>
      </c>
      <c r="J284" s="1" t="s">
        <v>39</v>
      </c>
      <c r="K284" s="2" t="s">
        <v>39</v>
      </c>
      <c r="L284" s="2" t="s">
        <v>39</v>
      </c>
    </row>
    <row r="285" spans="1:12" x14ac:dyDescent="0.25">
      <c r="A285" t="s">
        <v>35</v>
      </c>
      <c r="B285" t="s">
        <v>36</v>
      </c>
      <c r="C285" t="s">
        <v>36</v>
      </c>
      <c r="D285" t="s">
        <v>50</v>
      </c>
      <c r="E285">
        <v>2071400</v>
      </c>
      <c r="F285" t="s">
        <v>38</v>
      </c>
      <c r="G285" s="1">
        <v>1661968</v>
      </c>
      <c r="H285" s="1">
        <v>560508</v>
      </c>
      <c r="I285" s="1" t="s">
        <v>39</v>
      </c>
      <c r="J285" s="1" t="s">
        <v>39</v>
      </c>
      <c r="K285" s="2" t="s">
        <v>39</v>
      </c>
      <c r="L285" s="2" t="s">
        <v>39</v>
      </c>
    </row>
    <row r="286" spans="1:12" x14ac:dyDescent="0.25">
      <c r="A286" t="s">
        <v>88</v>
      </c>
      <c r="B286" t="s">
        <v>17</v>
      </c>
      <c r="C286" t="s">
        <v>17</v>
      </c>
      <c r="D286" t="s">
        <v>128</v>
      </c>
      <c r="E286">
        <v>10019090</v>
      </c>
      <c r="F286" t="s">
        <v>69</v>
      </c>
      <c r="G286" s="1">
        <v>1656000</v>
      </c>
      <c r="H286" s="1">
        <v>6000000</v>
      </c>
      <c r="I286" s="1" t="s">
        <v>39</v>
      </c>
      <c r="J286" s="1" t="s">
        <v>39</v>
      </c>
      <c r="K286" s="2" t="s">
        <v>39</v>
      </c>
      <c r="L286" s="2" t="s">
        <v>39</v>
      </c>
    </row>
    <row r="287" spans="1:12" x14ac:dyDescent="0.25">
      <c r="A287" t="s">
        <v>104</v>
      </c>
      <c r="B287" t="s">
        <v>47</v>
      </c>
      <c r="C287" t="s">
        <v>47</v>
      </c>
      <c r="D287" t="s">
        <v>40</v>
      </c>
      <c r="E287">
        <v>10019090</v>
      </c>
      <c r="F287" t="s">
        <v>69</v>
      </c>
      <c r="G287" s="1">
        <v>1632000</v>
      </c>
      <c r="H287" s="1">
        <v>6000000</v>
      </c>
      <c r="I287" s="1" t="s">
        <v>39</v>
      </c>
      <c r="J287" s="1" t="s">
        <v>39</v>
      </c>
      <c r="K287" s="2" t="s">
        <v>39</v>
      </c>
      <c r="L287" s="2" t="s">
        <v>39</v>
      </c>
    </row>
    <row r="288" spans="1:12" x14ac:dyDescent="0.25">
      <c r="A288" t="s">
        <v>71</v>
      </c>
      <c r="B288" t="s">
        <v>47</v>
      </c>
      <c r="C288" t="s">
        <v>47</v>
      </c>
      <c r="D288" t="s">
        <v>49</v>
      </c>
      <c r="E288">
        <v>10019090</v>
      </c>
      <c r="F288" t="s">
        <v>69</v>
      </c>
      <c r="G288" s="1">
        <v>1610000</v>
      </c>
      <c r="H288" s="1">
        <v>5750000</v>
      </c>
      <c r="I288" s="1" t="s">
        <v>39</v>
      </c>
      <c r="J288" s="1" t="s">
        <v>39</v>
      </c>
      <c r="K288" s="2" t="s">
        <v>39</v>
      </c>
      <c r="L288" s="2" t="s">
        <v>39</v>
      </c>
    </row>
    <row r="289" spans="1:12" x14ac:dyDescent="0.25">
      <c r="A289" t="s">
        <v>127</v>
      </c>
      <c r="B289" t="s">
        <v>17</v>
      </c>
      <c r="C289" t="s">
        <v>17</v>
      </c>
      <c r="D289" t="s">
        <v>25</v>
      </c>
      <c r="E289">
        <v>12010090</v>
      </c>
      <c r="F289" t="s">
        <v>26</v>
      </c>
      <c r="G289" s="1">
        <v>1591043</v>
      </c>
      <c r="H289" s="1">
        <v>4450000</v>
      </c>
      <c r="I289" s="1">
        <v>2364533</v>
      </c>
      <c r="J289" s="1">
        <v>6378441</v>
      </c>
      <c r="K289" s="2">
        <v>-32.712167688080477</v>
      </c>
      <c r="L289" s="2">
        <v>-30.233735798449807</v>
      </c>
    </row>
    <row r="290" spans="1:12" x14ac:dyDescent="0.25">
      <c r="A290" t="s">
        <v>133</v>
      </c>
      <c r="B290" t="s">
        <v>47</v>
      </c>
      <c r="C290" t="s">
        <v>47</v>
      </c>
      <c r="D290" t="s">
        <v>95</v>
      </c>
      <c r="E290">
        <v>64039990</v>
      </c>
      <c r="F290" t="s">
        <v>184</v>
      </c>
      <c r="G290" s="1">
        <v>1577304</v>
      </c>
      <c r="H290" s="1">
        <v>48010</v>
      </c>
      <c r="I290" s="1">
        <v>534794</v>
      </c>
      <c r="J290" s="1">
        <v>18757</v>
      </c>
      <c r="K290" s="2">
        <v>194.93674199785337</v>
      </c>
      <c r="L290" s="2">
        <v>155.95777576371486</v>
      </c>
    </row>
    <row r="291" spans="1:12" x14ac:dyDescent="0.25">
      <c r="A291" t="s">
        <v>92</v>
      </c>
      <c r="B291" t="s">
        <v>17</v>
      </c>
      <c r="C291" t="s">
        <v>17</v>
      </c>
      <c r="D291" t="s">
        <v>52</v>
      </c>
      <c r="E291">
        <v>15071000</v>
      </c>
      <c r="F291" t="s">
        <v>45</v>
      </c>
      <c r="G291" s="1">
        <v>1572800</v>
      </c>
      <c r="H291" s="1">
        <v>1569000</v>
      </c>
      <c r="I291" s="1" t="s">
        <v>39</v>
      </c>
      <c r="J291" s="1" t="s">
        <v>39</v>
      </c>
      <c r="K291" s="2" t="s">
        <v>39</v>
      </c>
      <c r="L291" s="2" t="s">
        <v>39</v>
      </c>
    </row>
    <row r="292" spans="1:12" x14ac:dyDescent="0.25">
      <c r="A292" t="s">
        <v>22</v>
      </c>
      <c r="B292" t="s">
        <v>23</v>
      </c>
      <c r="C292" t="s">
        <v>23</v>
      </c>
      <c r="D292" t="s">
        <v>175</v>
      </c>
      <c r="E292">
        <v>9011110</v>
      </c>
      <c r="F292" t="s">
        <v>24</v>
      </c>
      <c r="G292" s="1">
        <v>1569023</v>
      </c>
      <c r="H292" s="1">
        <v>429600</v>
      </c>
      <c r="I292" s="1">
        <v>2030025</v>
      </c>
      <c r="J292" s="1">
        <v>694800</v>
      </c>
      <c r="K292" s="2">
        <v>-22.709178458393371</v>
      </c>
      <c r="L292" s="2">
        <v>-38.169257340241792</v>
      </c>
    </row>
    <row r="293" spans="1:12" x14ac:dyDescent="0.25">
      <c r="A293" t="s">
        <v>113</v>
      </c>
      <c r="B293" t="s">
        <v>47</v>
      </c>
      <c r="C293" t="s">
        <v>47</v>
      </c>
      <c r="D293" t="s">
        <v>128</v>
      </c>
      <c r="E293">
        <v>10019090</v>
      </c>
      <c r="F293" t="s">
        <v>69</v>
      </c>
      <c r="G293" s="1">
        <v>1552595</v>
      </c>
      <c r="H293" s="1">
        <v>5645800</v>
      </c>
      <c r="I293" s="1" t="s">
        <v>39</v>
      </c>
      <c r="J293" s="1" t="s">
        <v>39</v>
      </c>
      <c r="K293" s="2" t="s">
        <v>39</v>
      </c>
      <c r="L293" s="2" t="s">
        <v>39</v>
      </c>
    </row>
    <row r="294" spans="1:12" x14ac:dyDescent="0.25">
      <c r="A294" t="s">
        <v>185</v>
      </c>
      <c r="B294" t="s">
        <v>17</v>
      </c>
      <c r="C294" t="s">
        <v>17</v>
      </c>
      <c r="D294" t="s">
        <v>52</v>
      </c>
      <c r="E294">
        <v>15071000</v>
      </c>
      <c r="F294" t="s">
        <v>45</v>
      </c>
      <c r="G294" s="1">
        <v>1530665</v>
      </c>
      <c r="H294" s="1">
        <v>1183333</v>
      </c>
      <c r="I294" s="1" t="s">
        <v>39</v>
      </c>
      <c r="J294" s="1" t="s">
        <v>39</v>
      </c>
      <c r="K294" s="2" t="s">
        <v>39</v>
      </c>
      <c r="L294" s="2" t="s">
        <v>39</v>
      </c>
    </row>
    <row r="295" spans="1:12" x14ac:dyDescent="0.25">
      <c r="A295" t="s">
        <v>12</v>
      </c>
      <c r="B295" t="s">
        <v>13</v>
      </c>
      <c r="C295" t="s">
        <v>13</v>
      </c>
      <c r="D295" t="s">
        <v>79</v>
      </c>
      <c r="E295">
        <v>17019900</v>
      </c>
      <c r="F295" t="s">
        <v>15</v>
      </c>
      <c r="G295" s="1">
        <v>1524744</v>
      </c>
      <c r="H295" s="1">
        <v>2160000</v>
      </c>
      <c r="I295" s="1">
        <v>2740258</v>
      </c>
      <c r="J295" s="1">
        <v>5170000</v>
      </c>
      <c r="K295" s="2">
        <v>-44.357648075473186</v>
      </c>
      <c r="L295" s="2">
        <v>-58.22050290135396</v>
      </c>
    </row>
    <row r="296" spans="1:12" x14ac:dyDescent="0.25">
      <c r="A296" t="s">
        <v>172</v>
      </c>
      <c r="B296" t="s">
        <v>13</v>
      </c>
      <c r="C296" t="s">
        <v>87</v>
      </c>
      <c r="D296" t="s">
        <v>49</v>
      </c>
      <c r="E296">
        <v>23040090</v>
      </c>
      <c r="F296" t="s">
        <v>19</v>
      </c>
      <c r="G296" s="1">
        <v>1500000</v>
      </c>
      <c r="H296" s="1">
        <v>4141930</v>
      </c>
      <c r="I296" s="1" t="s">
        <v>39</v>
      </c>
      <c r="J296" s="1" t="s">
        <v>39</v>
      </c>
      <c r="K296" s="2" t="s">
        <v>39</v>
      </c>
      <c r="L296" s="2" t="s">
        <v>39</v>
      </c>
    </row>
    <row r="297" spans="1:12" x14ac:dyDescent="0.25">
      <c r="A297" t="s">
        <v>91</v>
      </c>
      <c r="B297" t="s">
        <v>17</v>
      </c>
      <c r="C297" t="s">
        <v>17</v>
      </c>
      <c r="D297" t="s">
        <v>42</v>
      </c>
      <c r="E297">
        <v>12010090</v>
      </c>
      <c r="F297" t="s">
        <v>26</v>
      </c>
      <c r="G297" s="1">
        <v>1441036</v>
      </c>
      <c r="H297" s="1">
        <v>3400000</v>
      </c>
      <c r="I297" s="1" t="s">
        <v>39</v>
      </c>
      <c r="J297" s="1" t="s">
        <v>39</v>
      </c>
      <c r="K297" s="2" t="s">
        <v>39</v>
      </c>
      <c r="L297" s="2" t="s">
        <v>39</v>
      </c>
    </row>
    <row r="298" spans="1:12" x14ac:dyDescent="0.25">
      <c r="A298" t="s">
        <v>12</v>
      </c>
      <c r="B298" t="s">
        <v>13</v>
      </c>
      <c r="C298" t="s">
        <v>17</v>
      </c>
      <c r="D298" t="s">
        <v>14</v>
      </c>
      <c r="E298">
        <v>17011100</v>
      </c>
      <c r="F298" t="s">
        <v>29</v>
      </c>
      <c r="G298" s="1">
        <v>1437387</v>
      </c>
      <c r="H298" s="1">
        <v>2857344</v>
      </c>
      <c r="I298" s="1" t="s">
        <v>39</v>
      </c>
      <c r="J298" s="1" t="s">
        <v>39</v>
      </c>
      <c r="K298" s="2" t="s">
        <v>39</v>
      </c>
      <c r="L298" s="2" t="s">
        <v>39</v>
      </c>
    </row>
    <row r="299" spans="1:12" x14ac:dyDescent="0.25">
      <c r="A299" t="s">
        <v>64</v>
      </c>
      <c r="B299" t="s">
        <v>17</v>
      </c>
      <c r="C299" t="s">
        <v>17</v>
      </c>
      <c r="D299" t="s">
        <v>186</v>
      </c>
      <c r="E299">
        <v>2071400</v>
      </c>
      <c r="F299" t="s">
        <v>38</v>
      </c>
      <c r="G299" s="1">
        <v>1433081</v>
      </c>
      <c r="H299" s="1">
        <v>2902116</v>
      </c>
      <c r="I299" s="1">
        <v>661590</v>
      </c>
      <c r="J299" s="1">
        <v>1331494</v>
      </c>
      <c r="K299" s="2">
        <v>116.61164769721428</v>
      </c>
      <c r="L299" s="2">
        <v>117.95937495775422</v>
      </c>
    </row>
    <row r="300" spans="1:12" x14ac:dyDescent="0.25">
      <c r="A300" t="s">
        <v>12</v>
      </c>
      <c r="B300" t="s">
        <v>13</v>
      </c>
      <c r="C300" t="s">
        <v>23</v>
      </c>
      <c r="D300" t="s">
        <v>58</v>
      </c>
      <c r="E300">
        <v>17011100</v>
      </c>
      <c r="F300" t="s">
        <v>29</v>
      </c>
      <c r="G300" s="1">
        <v>1427912</v>
      </c>
      <c r="H300" s="1">
        <v>2838510</v>
      </c>
      <c r="I300" s="1">
        <v>1988750</v>
      </c>
      <c r="J300" s="1">
        <v>5099360</v>
      </c>
      <c r="K300" s="2">
        <v>-28.200527969830294</v>
      </c>
      <c r="L300" s="2">
        <v>-44.335955884660038</v>
      </c>
    </row>
    <row r="301" spans="1:12" x14ac:dyDescent="0.25">
      <c r="A301" t="s">
        <v>35</v>
      </c>
      <c r="B301" t="s">
        <v>36</v>
      </c>
      <c r="C301" t="s">
        <v>36</v>
      </c>
      <c r="D301" t="s">
        <v>33</v>
      </c>
      <c r="E301">
        <v>2071400</v>
      </c>
      <c r="F301" t="s">
        <v>38</v>
      </c>
      <c r="G301" s="1">
        <v>1419222</v>
      </c>
      <c r="H301" s="1">
        <v>523272</v>
      </c>
      <c r="I301" s="1">
        <v>1219611</v>
      </c>
      <c r="J301" s="1">
        <v>560893</v>
      </c>
      <c r="K301" s="2">
        <v>16.36677596381141</v>
      </c>
      <c r="L301" s="2">
        <v>-6.707339902619573</v>
      </c>
    </row>
    <row r="302" spans="1:12" x14ac:dyDescent="0.25">
      <c r="A302" t="s">
        <v>22</v>
      </c>
      <c r="B302" t="s">
        <v>23</v>
      </c>
      <c r="C302" t="s">
        <v>23</v>
      </c>
      <c r="D302" t="s">
        <v>187</v>
      </c>
      <c r="E302">
        <v>9011110</v>
      </c>
      <c r="F302" t="s">
        <v>24</v>
      </c>
      <c r="G302" s="1">
        <v>1415935</v>
      </c>
      <c r="H302" s="1">
        <v>532800</v>
      </c>
      <c r="I302" s="1">
        <v>1069105</v>
      </c>
      <c r="J302" s="1">
        <v>448800</v>
      </c>
      <c r="K302" s="2">
        <v>32.441154049415161</v>
      </c>
      <c r="L302" s="2">
        <v>18.71657754010695</v>
      </c>
    </row>
    <row r="303" spans="1:12" x14ac:dyDescent="0.25">
      <c r="A303" t="s">
        <v>35</v>
      </c>
      <c r="B303" t="s">
        <v>36</v>
      </c>
      <c r="C303" t="s">
        <v>36</v>
      </c>
      <c r="D303" t="s">
        <v>107</v>
      </c>
      <c r="E303">
        <v>2071400</v>
      </c>
      <c r="F303" t="s">
        <v>38</v>
      </c>
      <c r="G303" s="1">
        <v>1409489</v>
      </c>
      <c r="H303" s="1">
        <v>511458</v>
      </c>
      <c r="I303" s="1" t="s">
        <v>39</v>
      </c>
      <c r="J303" s="1" t="s">
        <v>39</v>
      </c>
      <c r="K303" s="2" t="s">
        <v>39</v>
      </c>
      <c r="L303" s="2" t="s">
        <v>39</v>
      </c>
    </row>
    <row r="304" spans="1:12" x14ac:dyDescent="0.25">
      <c r="A304" t="s">
        <v>12</v>
      </c>
      <c r="B304" t="s">
        <v>13</v>
      </c>
      <c r="C304" t="s">
        <v>17</v>
      </c>
      <c r="D304" t="s">
        <v>50</v>
      </c>
      <c r="E304">
        <v>22071000</v>
      </c>
      <c r="F304" t="s">
        <v>21</v>
      </c>
      <c r="G304" s="1">
        <v>1401751</v>
      </c>
      <c r="H304" s="1">
        <v>1594898</v>
      </c>
      <c r="I304" s="1" t="s">
        <v>39</v>
      </c>
      <c r="J304" s="1" t="s">
        <v>39</v>
      </c>
      <c r="K304" s="2" t="s">
        <v>39</v>
      </c>
      <c r="L304" s="2" t="s">
        <v>39</v>
      </c>
    </row>
    <row r="305" spans="1:12" x14ac:dyDescent="0.25">
      <c r="A305" t="s">
        <v>136</v>
      </c>
      <c r="B305" t="s">
        <v>87</v>
      </c>
      <c r="C305" t="s">
        <v>17</v>
      </c>
      <c r="D305" t="s">
        <v>155</v>
      </c>
      <c r="E305">
        <v>15079019</v>
      </c>
      <c r="F305" t="s">
        <v>188</v>
      </c>
      <c r="G305" s="1">
        <v>1395255</v>
      </c>
      <c r="H305" s="1">
        <v>1102968</v>
      </c>
      <c r="I305" s="1" t="s">
        <v>39</v>
      </c>
      <c r="J305" s="1" t="s">
        <v>39</v>
      </c>
      <c r="K305" s="2" t="s">
        <v>39</v>
      </c>
      <c r="L305" s="2" t="s">
        <v>39</v>
      </c>
    </row>
    <row r="306" spans="1:12" x14ac:dyDescent="0.25">
      <c r="A306" t="s">
        <v>16</v>
      </c>
      <c r="B306" t="s">
        <v>17</v>
      </c>
      <c r="C306" t="s">
        <v>13</v>
      </c>
      <c r="D306" t="s">
        <v>189</v>
      </c>
      <c r="E306">
        <v>17019900</v>
      </c>
      <c r="F306" t="s">
        <v>15</v>
      </c>
      <c r="G306" s="1">
        <v>1364100</v>
      </c>
      <c r="H306" s="1">
        <v>2000000</v>
      </c>
      <c r="I306" s="1" t="s">
        <v>39</v>
      </c>
      <c r="J306" s="1" t="s">
        <v>39</v>
      </c>
      <c r="K306" s="2" t="s">
        <v>39</v>
      </c>
      <c r="L306" s="2" t="s">
        <v>39</v>
      </c>
    </row>
    <row r="307" spans="1:12" x14ac:dyDescent="0.25">
      <c r="A307" t="s">
        <v>35</v>
      </c>
      <c r="B307" t="s">
        <v>36</v>
      </c>
      <c r="C307" t="s">
        <v>36</v>
      </c>
      <c r="D307" t="s">
        <v>14</v>
      </c>
      <c r="E307">
        <v>16010000</v>
      </c>
      <c r="F307" t="s">
        <v>190</v>
      </c>
      <c r="G307" s="1">
        <v>1347298</v>
      </c>
      <c r="H307" s="1">
        <v>913555</v>
      </c>
      <c r="I307" s="1">
        <v>1598659</v>
      </c>
      <c r="J307" s="1">
        <v>1182307</v>
      </c>
      <c r="K307" s="2">
        <v>-15.723240540978408</v>
      </c>
      <c r="L307" s="2">
        <v>-22.731151892021277</v>
      </c>
    </row>
    <row r="308" spans="1:12" x14ac:dyDescent="0.25">
      <c r="A308" t="s">
        <v>44</v>
      </c>
      <c r="B308" t="s">
        <v>17</v>
      </c>
      <c r="C308" t="s">
        <v>17</v>
      </c>
      <c r="D308" t="s">
        <v>191</v>
      </c>
      <c r="E308">
        <v>2071400</v>
      </c>
      <c r="F308" t="s">
        <v>38</v>
      </c>
      <c r="G308" s="1">
        <v>1336315</v>
      </c>
      <c r="H308" s="1">
        <v>505670</v>
      </c>
      <c r="I308" s="1">
        <v>117936</v>
      </c>
      <c r="J308" s="1">
        <v>51000</v>
      </c>
      <c r="K308" s="2">
        <v>1033.0848935015601</v>
      </c>
      <c r="L308" s="2">
        <v>891.5098039215685</v>
      </c>
    </row>
    <row r="309" spans="1:12" x14ac:dyDescent="0.25">
      <c r="A309" t="s">
        <v>122</v>
      </c>
      <c r="B309" t="s">
        <v>13</v>
      </c>
      <c r="C309" t="s">
        <v>13</v>
      </c>
      <c r="D309" t="s">
        <v>28</v>
      </c>
      <c r="E309">
        <v>12022090</v>
      </c>
      <c r="F309" t="s">
        <v>123</v>
      </c>
      <c r="G309" s="1">
        <v>1316081</v>
      </c>
      <c r="H309" s="1">
        <v>925000</v>
      </c>
      <c r="I309" s="1">
        <v>363600</v>
      </c>
      <c r="J309" s="1">
        <v>300000</v>
      </c>
      <c r="K309" s="2">
        <v>261.9584708470847</v>
      </c>
      <c r="L309" s="2">
        <v>208.33333333333331</v>
      </c>
    </row>
    <row r="310" spans="1:12" x14ac:dyDescent="0.25">
      <c r="A310" t="s">
        <v>51</v>
      </c>
      <c r="B310" t="s">
        <v>17</v>
      </c>
      <c r="C310" t="s">
        <v>17</v>
      </c>
      <c r="D310" t="s">
        <v>34</v>
      </c>
      <c r="E310">
        <v>2071400</v>
      </c>
      <c r="F310" t="s">
        <v>38</v>
      </c>
      <c r="G310" s="1">
        <v>1312622</v>
      </c>
      <c r="H310" s="1">
        <v>480630</v>
      </c>
      <c r="I310" s="1">
        <v>143282</v>
      </c>
      <c r="J310" s="1">
        <v>61008</v>
      </c>
      <c r="K310" s="2">
        <v>816.11088622436864</v>
      </c>
      <c r="L310" s="2">
        <v>687.81471282454754</v>
      </c>
    </row>
    <row r="311" spans="1:12" x14ac:dyDescent="0.25">
      <c r="A311" t="s">
        <v>100</v>
      </c>
      <c r="B311" t="s">
        <v>47</v>
      </c>
      <c r="C311" t="s">
        <v>47</v>
      </c>
      <c r="D311" t="s">
        <v>151</v>
      </c>
      <c r="E311">
        <v>2071200</v>
      </c>
      <c r="F311" t="s">
        <v>101</v>
      </c>
      <c r="G311" s="1">
        <v>1281489</v>
      </c>
      <c r="H311" s="1">
        <v>670001</v>
      </c>
      <c r="I311" s="1">
        <v>1776556</v>
      </c>
      <c r="J311" s="1">
        <v>1203895</v>
      </c>
      <c r="K311" s="2">
        <v>-27.866670119039309</v>
      </c>
      <c r="L311" s="2">
        <v>-44.347222972103047</v>
      </c>
    </row>
    <row r="312" spans="1:12" x14ac:dyDescent="0.25">
      <c r="A312" t="s">
        <v>143</v>
      </c>
      <c r="B312" t="s">
        <v>87</v>
      </c>
      <c r="C312" t="s">
        <v>87</v>
      </c>
      <c r="D312" t="s">
        <v>25</v>
      </c>
      <c r="E312">
        <v>12010090</v>
      </c>
      <c r="F312" t="s">
        <v>26</v>
      </c>
      <c r="G312" s="1">
        <v>1261302</v>
      </c>
      <c r="H312" s="1">
        <v>3339320</v>
      </c>
      <c r="I312" s="1">
        <v>2905926</v>
      </c>
      <c r="J312" s="1">
        <v>8200000</v>
      </c>
      <c r="K312" s="2">
        <v>-56.595522391141408</v>
      </c>
      <c r="L312" s="2">
        <v>-59.276585365853656</v>
      </c>
    </row>
    <row r="313" spans="1:12" x14ac:dyDescent="0.25">
      <c r="A313" t="s">
        <v>64</v>
      </c>
      <c r="B313" t="s">
        <v>17</v>
      </c>
      <c r="C313" t="s">
        <v>17</v>
      </c>
      <c r="D313" t="s">
        <v>191</v>
      </c>
      <c r="E313">
        <v>16023200</v>
      </c>
      <c r="F313" t="s">
        <v>106</v>
      </c>
      <c r="G313" s="1">
        <v>1244669</v>
      </c>
      <c r="H313" s="1">
        <v>319200</v>
      </c>
      <c r="I313" s="1">
        <v>521238</v>
      </c>
      <c r="J313" s="1">
        <v>159600</v>
      </c>
      <c r="K313" s="2">
        <v>138.79091700912059</v>
      </c>
      <c r="L313" s="2">
        <v>100</v>
      </c>
    </row>
    <row r="314" spans="1:12" x14ac:dyDescent="0.25">
      <c r="A314" t="s">
        <v>44</v>
      </c>
      <c r="B314" t="s">
        <v>17</v>
      </c>
      <c r="C314" t="s">
        <v>17</v>
      </c>
      <c r="D314" t="s">
        <v>191</v>
      </c>
      <c r="E314">
        <v>2109900</v>
      </c>
      <c r="F314" t="s">
        <v>89</v>
      </c>
      <c r="G314" s="1">
        <v>1242610</v>
      </c>
      <c r="H314" s="1">
        <v>358485</v>
      </c>
      <c r="I314" s="1">
        <v>697325</v>
      </c>
      <c r="J314" s="1">
        <v>232350</v>
      </c>
      <c r="K314" s="2">
        <v>78.19668017065213</v>
      </c>
      <c r="L314" s="2">
        <v>54.286636539703032</v>
      </c>
    </row>
    <row r="315" spans="1:12" x14ac:dyDescent="0.25">
      <c r="A315" t="s">
        <v>192</v>
      </c>
      <c r="B315" t="s">
        <v>36</v>
      </c>
      <c r="C315" t="s">
        <v>36</v>
      </c>
      <c r="D315" t="s">
        <v>193</v>
      </c>
      <c r="E315">
        <v>10019090</v>
      </c>
      <c r="F315" t="s">
        <v>69</v>
      </c>
      <c r="G315" s="1">
        <v>1240000</v>
      </c>
      <c r="H315" s="1">
        <v>4000000</v>
      </c>
      <c r="I315" s="1" t="s">
        <v>39</v>
      </c>
      <c r="J315" s="1" t="s">
        <v>39</v>
      </c>
      <c r="K315" s="2" t="s">
        <v>39</v>
      </c>
      <c r="L315" s="2" t="s">
        <v>39</v>
      </c>
    </row>
    <row r="316" spans="1:12" x14ac:dyDescent="0.25">
      <c r="A316" t="s">
        <v>146</v>
      </c>
      <c r="B316" t="s">
        <v>23</v>
      </c>
      <c r="C316" t="s">
        <v>23</v>
      </c>
      <c r="D316" t="s">
        <v>94</v>
      </c>
      <c r="E316">
        <v>9011110</v>
      </c>
      <c r="F316" t="s">
        <v>24</v>
      </c>
      <c r="G316" s="1">
        <v>1226036</v>
      </c>
      <c r="H316" s="1">
        <v>307200</v>
      </c>
      <c r="I316" s="1">
        <v>525709</v>
      </c>
      <c r="J316" s="1">
        <v>172800</v>
      </c>
      <c r="K316" s="2">
        <v>133.21571439712844</v>
      </c>
      <c r="L316" s="2">
        <v>77.777777777777786</v>
      </c>
    </row>
    <row r="317" spans="1:12" x14ac:dyDescent="0.25">
      <c r="A317" t="s">
        <v>194</v>
      </c>
      <c r="B317" t="s">
        <v>47</v>
      </c>
      <c r="C317" t="s">
        <v>47</v>
      </c>
      <c r="D317" t="s">
        <v>79</v>
      </c>
      <c r="E317">
        <v>10063011</v>
      </c>
      <c r="F317" t="s">
        <v>99</v>
      </c>
      <c r="G317" s="1">
        <v>1217820</v>
      </c>
      <c r="H317" s="1">
        <v>2400000</v>
      </c>
      <c r="I317" s="1" t="s">
        <v>39</v>
      </c>
      <c r="J317" s="1" t="s">
        <v>39</v>
      </c>
      <c r="K317" s="2" t="s">
        <v>39</v>
      </c>
      <c r="L317" s="2" t="s">
        <v>39</v>
      </c>
    </row>
    <row r="318" spans="1:12" x14ac:dyDescent="0.25">
      <c r="A318" t="s">
        <v>92</v>
      </c>
      <c r="B318" t="s">
        <v>17</v>
      </c>
      <c r="C318" t="s">
        <v>17</v>
      </c>
      <c r="D318" t="s">
        <v>195</v>
      </c>
      <c r="E318">
        <v>31052000</v>
      </c>
      <c r="F318" t="s">
        <v>196</v>
      </c>
      <c r="G318" s="1">
        <v>1209094</v>
      </c>
      <c r="H318" s="1">
        <v>2210000</v>
      </c>
      <c r="I318" s="1">
        <v>641706</v>
      </c>
      <c r="J318" s="1">
        <v>1482000</v>
      </c>
      <c r="K318" s="2">
        <v>88.418683945607484</v>
      </c>
      <c r="L318" s="2">
        <v>49.122807017543863</v>
      </c>
    </row>
    <row r="319" spans="1:12" x14ac:dyDescent="0.25">
      <c r="A319" t="s">
        <v>43</v>
      </c>
      <c r="B319" t="s">
        <v>17</v>
      </c>
      <c r="C319" t="s">
        <v>17</v>
      </c>
      <c r="D319" t="s">
        <v>108</v>
      </c>
      <c r="E319">
        <v>16023200</v>
      </c>
      <c r="F319" t="s">
        <v>106</v>
      </c>
      <c r="G319" s="1">
        <v>1208883</v>
      </c>
      <c r="H319" s="1">
        <v>295010</v>
      </c>
      <c r="I319" s="1" t="s">
        <v>39</v>
      </c>
      <c r="J319" s="1" t="s">
        <v>39</v>
      </c>
      <c r="K319" s="2" t="s">
        <v>39</v>
      </c>
      <c r="L319" s="2" t="s">
        <v>39</v>
      </c>
    </row>
    <row r="320" spans="1:12" x14ac:dyDescent="0.25">
      <c r="A320" t="s">
        <v>51</v>
      </c>
      <c r="B320" t="s">
        <v>17</v>
      </c>
      <c r="C320" t="s">
        <v>17</v>
      </c>
      <c r="D320" t="s">
        <v>14</v>
      </c>
      <c r="E320">
        <v>2071400</v>
      </c>
      <c r="F320" t="s">
        <v>38</v>
      </c>
      <c r="G320" s="1">
        <v>1208813</v>
      </c>
      <c r="H320" s="1">
        <v>411700</v>
      </c>
      <c r="I320" s="1">
        <v>1208559</v>
      </c>
      <c r="J320" s="1">
        <v>493578</v>
      </c>
      <c r="K320" s="2">
        <v>2.1016764593205631E-2</v>
      </c>
      <c r="L320" s="2">
        <v>-16.588664810830302</v>
      </c>
    </row>
    <row r="321" spans="1:12" x14ac:dyDescent="0.25">
      <c r="A321" t="s">
        <v>16</v>
      </c>
      <c r="B321" t="s">
        <v>17</v>
      </c>
      <c r="C321" t="s">
        <v>17</v>
      </c>
      <c r="D321" t="s">
        <v>175</v>
      </c>
      <c r="E321">
        <v>23040090</v>
      </c>
      <c r="F321" t="s">
        <v>19</v>
      </c>
      <c r="G321" s="1">
        <v>1201710</v>
      </c>
      <c r="H321" s="1">
        <v>3000000</v>
      </c>
      <c r="I321" s="1" t="s">
        <v>39</v>
      </c>
      <c r="J321" s="1" t="s">
        <v>39</v>
      </c>
      <c r="K321" s="2" t="s">
        <v>39</v>
      </c>
      <c r="L321" s="2" t="s">
        <v>39</v>
      </c>
    </row>
    <row r="322" spans="1:12" x14ac:dyDescent="0.25">
      <c r="A322" t="s">
        <v>127</v>
      </c>
      <c r="B322" t="s">
        <v>17</v>
      </c>
      <c r="C322" t="s">
        <v>17</v>
      </c>
      <c r="D322" t="s">
        <v>33</v>
      </c>
      <c r="E322">
        <v>23040090</v>
      </c>
      <c r="F322" t="s">
        <v>19</v>
      </c>
      <c r="G322" s="1">
        <v>1180000</v>
      </c>
      <c r="H322" s="1">
        <v>3025642</v>
      </c>
      <c r="I322" s="1" t="s">
        <v>39</v>
      </c>
      <c r="J322" s="1" t="s">
        <v>39</v>
      </c>
      <c r="K322" s="2" t="s">
        <v>39</v>
      </c>
      <c r="L322" s="2" t="s">
        <v>39</v>
      </c>
    </row>
    <row r="323" spans="1:12" x14ac:dyDescent="0.25">
      <c r="A323" t="s">
        <v>64</v>
      </c>
      <c r="B323" t="s">
        <v>17</v>
      </c>
      <c r="C323" t="s">
        <v>17</v>
      </c>
      <c r="D323" t="s">
        <v>31</v>
      </c>
      <c r="E323">
        <v>2071400</v>
      </c>
      <c r="F323" t="s">
        <v>38</v>
      </c>
      <c r="G323" s="1">
        <v>1179660</v>
      </c>
      <c r="H323" s="1">
        <v>570188</v>
      </c>
      <c r="I323" s="1">
        <v>5154121</v>
      </c>
      <c r="J323" s="1">
        <v>2895268</v>
      </c>
      <c r="K323" s="2">
        <v>-77.112295190586323</v>
      </c>
      <c r="L323" s="2">
        <v>-80.306209995067803</v>
      </c>
    </row>
    <row r="324" spans="1:12" x14ac:dyDescent="0.25">
      <c r="A324" t="s">
        <v>104</v>
      </c>
      <c r="B324" t="s">
        <v>47</v>
      </c>
      <c r="C324" t="s">
        <v>47</v>
      </c>
      <c r="D324" t="s">
        <v>93</v>
      </c>
      <c r="E324">
        <v>2032900</v>
      </c>
      <c r="F324" t="s">
        <v>48</v>
      </c>
      <c r="G324" s="1">
        <v>1177134</v>
      </c>
      <c r="H324" s="1">
        <v>373546</v>
      </c>
      <c r="I324" s="1">
        <v>54724</v>
      </c>
      <c r="J324" s="1">
        <v>98385</v>
      </c>
      <c r="K324" s="2">
        <v>2051.037935823405</v>
      </c>
      <c r="L324" s="2">
        <v>279.67779641205465</v>
      </c>
    </row>
    <row r="325" spans="1:12" x14ac:dyDescent="0.25">
      <c r="A325" t="s">
        <v>57</v>
      </c>
      <c r="B325" t="s">
        <v>17</v>
      </c>
      <c r="C325" t="s">
        <v>17</v>
      </c>
      <c r="D325" t="s">
        <v>197</v>
      </c>
      <c r="E325">
        <v>17011100</v>
      </c>
      <c r="F325" t="s">
        <v>29</v>
      </c>
      <c r="G325" s="1">
        <v>1167148</v>
      </c>
      <c r="H325" s="1">
        <v>5000000</v>
      </c>
      <c r="I325" s="1" t="s">
        <v>39</v>
      </c>
      <c r="J325" s="1" t="s">
        <v>39</v>
      </c>
      <c r="K325" s="2" t="s">
        <v>39</v>
      </c>
      <c r="L325" s="2" t="s">
        <v>39</v>
      </c>
    </row>
    <row r="326" spans="1:12" x14ac:dyDescent="0.25">
      <c r="A326" t="s">
        <v>22</v>
      </c>
      <c r="B326" t="s">
        <v>23</v>
      </c>
      <c r="C326" t="s">
        <v>23</v>
      </c>
      <c r="D326" t="s">
        <v>198</v>
      </c>
      <c r="E326">
        <v>9011110</v>
      </c>
      <c r="F326" t="s">
        <v>24</v>
      </c>
      <c r="G326" s="1">
        <v>1160996</v>
      </c>
      <c r="H326" s="1">
        <v>362400</v>
      </c>
      <c r="I326" s="1" t="s">
        <v>39</v>
      </c>
      <c r="J326" s="1" t="s">
        <v>39</v>
      </c>
      <c r="K326" s="2" t="s">
        <v>39</v>
      </c>
      <c r="L326" s="2" t="s">
        <v>39</v>
      </c>
    </row>
    <row r="327" spans="1:12" x14ac:dyDescent="0.25">
      <c r="A327" t="s">
        <v>158</v>
      </c>
      <c r="B327" t="s">
        <v>47</v>
      </c>
      <c r="C327" t="s">
        <v>47</v>
      </c>
      <c r="D327" t="s">
        <v>81</v>
      </c>
      <c r="E327">
        <v>10019090</v>
      </c>
      <c r="F327" t="s">
        <v>69</v>
      </c>
      <c r="G327" s="1">
        <v>1160000</v>
      </c>
      <c r="H327" s="1">
        <v>4000000</v>
      </c>
      <c r="I327" s="1" t="s">
        <v>39</v>
      </c>
      <c r="J327" s="1" t="s">
        <v>39</v>
      </c>
      <c r="K327" s="2" t="s">
        <v>39</v>
      </c>
      <c r="L327" s="2" t="s">
        <v>39</v>
      </c>
    </row>
    <row r="328" spans="1:12" x14ac:dyDescent="0.25">
      <c r="A328" t="s">
        <v>112</v>
      </c>
      <c r="B328" t="s">
        <v>47</v>
      </c>
      <c r="C328" t="s">
        <v>47</v>
      </c>
      <c r="D328" t="s">
        <v>31</v>
      </c>
      <c r="E328">
        <v>10019090</v>
      </c>
      <c r="F328" t="s">
        <v>69</v>
      </c>
      <c r="G328" s="1">
        <v>1160000</v>
      </c>
      <c r="H328" s="1">
        <v>4000000</v>
      </c>
      <c r="I328" s="1" t="s">
        <v>39</v>
      </c>
      <c r="J328" s="1" t="s">
        <v>39</v>
      </c>
      <c r="K328" s="2" t="s">
        <v>39</v>
      </c>
      <c r="L328" s="2" t="s">
        <v>39</v>
      </c>
    </row>
    <row r="329" spans="1:12" x14ac:dyDescent="0.25">
      <c r="A329" t="s">
        <v>199</v>
      </c>
      <c r="B329" t="s">
        <v>200</v>
      </c>
      <c r="C329" t="s">
        <v>200</v>
      </c>
      <c r="D329" t="s">
        <v>20</v>
      </c>
      <c r="E329">
        <v>4090000</v>
      </c>
      <c r="F329" t="s">
        <v>201</v>
      </c>
      <c r="G329" s="1">
        <v>1153672</v>
      </c>
      <c r="H329" s="1">
        <v>336560</v>
      </c>
      <c r="I329" s="1">
        <v>301672</v>
      </c>
      <c r="J329" s="1">
        <v>92400</v>
      </c>
      <c r="K329" s="2">
        <v>282.4259460606221</v>
      </c>
      <c r="L329" s="2">
        <v>264.24242424242419</v>
      </c>
    </row>
    <row r="330" spans="1:12" x14ac:dyDescent="0.25">
      <c r="A330" t="s">
        <v>12</v>
      </c>
      <c r="B330" t="s">
        <v>13</v>
      </c>
      <c r="C330" t="s">
        <v>17</v>
      </c>
      <c r="D330" t="s">
        <v>52</v>
      </c>
      <c r="E330">
        <v>17011100</v>
      </c>
      <c r="F330" t="s">
        <v>29</v>
      </c>
      <c r="G330" s="1">
        <v>1153507</v>
      </c>
      <c r="H330" s="1">
        <v>1979182</v>
      </c>
      <c r="I330" s="1">
        <v>2599110</v>
      </c>
      <c r="J330" s="1">
        <v>6135690</v>
      </c>
      <c r="K330" s="2">
        <v>-55.619154248954445</v>
      </c>
      <c r="L330" s="2">
        <v>-67.743122615386369</v>
      </c>
    </row>
    <row r="331" spans="1:12" x14ac:dyDescent="0.25">
      <c r="A331" t="s">
        <v>202</v>
      </c>
      <c r="B331" t="s">
        <v>47</v>
      </c>
      <c r="C331" t="s">
        <v>47</v>
      </c>
      <c r="D331" t="s">
        <v>81</v>
      </c>
      <c r="E331">
        <v>10019090</v>
      </c>
      <c r="F331" t="s">
        <v>69</v>
      </c>
      <c r="G331" s="1">
        <v>1152000</v>
      </c>
      <c r="H331" s="1">
        <v>4000000</v>
      </c>
      <c r="I331" s="1" t="s">
        <v>39</v>
      </c>
      <c r="J331" s="1" t="s">
        <v>39</v>
      </c>
      <c r="K331" s="2" t="s">
        <v>39</v>
      </c>
      <c r="L331" s="2" t="s">
        <v>39</v>
      </c>
    </row>
    <row r="332" spans="1:12" x14ac:dyDescent="0.25">
      <c r="A332" t="s">
        <v>148</v>
      </c>
      <c r="B332" t="s">
        <v>17</v>
      </c>
      <c r="C332" t="s">
        <v>17</v>
      </c>
      <c r="D332" t="s">
        <v>84</v>
      </c>
      <c r="E332">
        <v>15071000</v>
      </c>
      <c r="F332" t="s">
        <v>45</v>
      </c>
      <c r="G332" s="1">
        <v>1148610</v>
      </c>
      <c r="H332" s="1">
        <v>1000000</v>
      </c>
      <c r="I332" s="1">
        <v>854730</v>
      </c>
      <c r="J332" s="1">
        <v>1000000</v>
      </c>
      <c r="K332" s="2">
        <v>34.382787546944648</v>
      </c>
      <c r="L332" s="2" t="s">
        <v>39</v>
      </c>
    </row>
    <row r="333" spans="1:12" x14ac:dyDescent="0.25">
      <c r="A333" t="s">
        <v>122</v>
      </c>
      <c r="B333" t="s">
        <v>13</v>
      </c>
      <c r="C333" t="s">
        <v>13</v>
      </c>
      <c r="D333" t="s">
        <v>108</v>
      </c>
      <c r="E333">
        <v>12022090</v>
      </c>
      <c r="F333" t="s">
        <v>123</v>
      </c>
      <c r="G333" s="1">
        <v>1146304</v>
      </c>
      <c r="H333" s="1">
        <v>850000</v>
      </c>
      <c r="I333" s="1">
        <v>1027160</v>
      </c>
      <c r="J333" s="1">
        <v>991000</v>
      </c>
      <c r="K333" s="2">
        <v>11.599361345846802</v>
      </c>
      <c r="L333" s="2">
        <v>-14.228052472250253</v>
      </c>
    </row>
    <row r="334" spans="1:12" x14ac:dyDescent="0.25">
      <c r="A334" t="s">
        <v>132</v>
      </c>
      <c r="B334" t="s">
        <v>17</v>
      </c>
      <c r="C334" t="s">
        <v>17</v>
      </c>
      <c r="D334" t="s">
        <v>197</v>
      </c>
      <c r="E334">
        <v>23040090</v>
      </c>
      <c r="F334" t="s">
        <v>19</v>
      </c>
      <c r="G334" s="1">
        <v>1138560</v>
      </c>
      <c r="H334" s="1">
        <v>3000000</v>
      </c>
      <c r="I334" s="1" t="s">
        <v>39</v>
      </c>
      <c r="J334" s="1" t="s">
        <v>39</v>
      </c>
      <c r="K334" s="2" t="s">
        <v>39</v>
      </c>
      <c r="L334" s="2" t="s">
        <v>39</v>
      </c>
    </row>
    <row r="335" spans="1:12" x14ac:dyDescent="0.25">
      <c r="A335" t="s">
        <v>112</v>
      </c>
      <c r="B335" t="s">
        <v>47</v>
      </c>
      <c r="C335" t="s">
        <v>47</v>
      </c>
      <c r="D335" t="s">
        <v>151</v>
      </c>
      <c r="E335">
        <v>10019090</v>
      </c>
      <c r="F335" t="s">
        <v>69</v>
      </c>
      <c r="G335" s="1">
        <v>1132000</v>
      </c>
      <c r="H335" s="1">
        <v>4000000</v>
      </c>
      <c r="I335" s="1" t="s">
        <v>39</v>
      </c>
      <c r="J335" s="1" t="s">
        <v>39</v>
      </c>
      <c r="K335" s="2" t="s">
        <v>39</v>
      </c>
      <c r="L335" s="2" t="s">
        <v>39</v>
      </c>
    </row>
    <row r="336" spans="1:12" x14ac:dyDescent="0.25">
      <c r="A336" t="s">
        <v>92</v>
      </c>
      <c r="B336" t="s">
        <v>17</v>
      </c>
      <c r="C336" t="s">
        <v>17</v>
      </c>
      <c r="D336" t="s">
        <v>84</v>
      </c>
      <c r="E336">
        <v>15071000</v>
      </c>
      <c r="F336" t="s">
        <v>45</v>
      </c>
      <c r="G336" s="1">
        <v>1127200</v>
      </c>
      <c r="H336" s="1">
        <v>931000</v>
      </c>
      <c r="I336" s="1" t="s">
        <v>39</v>
      </c>
      <c r="J336" s="1" t="s">
        <v>39</v>
      </c>
      <c r="K336" s="2" t="s">
        <v>39</v>
      </c>
      <c r="L336" s="2" t="s">
        <v>39</v>
      </c>
    </row>
    <row r="337" spans="1:12" x14ac:dyDescent="0.25">
      <c r="A337" t="s">
        <v>203</v>
      </c>
      <c r="B337" t="s">
        <v>47</v>
      </c>
      <c r="C337" t="s">
        <v>47</v>
      </c>
      <c r="D337" t="s">
        <v>204</v>
      </c>
      <c r="E337">
        <v>10063011</v>
      </c>
      <c r="F337" t="s">
        <v>99</v>
      </c>
      <c r="G337" s="1">
        <v>1117702</v>
      </c>
      <c r="H337" s="1">
        <v>1844984</v>
      </c>
      <c r="I337" s="1">
        <v>595968</v>
      </c>
      <c r="J337" s="1">
        <v>975000</v>
      </c>
      <c r="K337" s="2">
        <v>87.543962091924399</v>
      </c>
      <c r="L337" s="2">
        <v>89.229128205128205</v>
      </c>
    </row>
    <row r="338" spans="1:12" x14ac:dyDescent="0.25">
      <c r="A338" t="s">
        <v>92</v>
      </c>
      <c r="B338" t="s">
        <v>17</v>
      </c>
      <c r="C338" t="s">
        <v>17</v>
      </c>
      <c r="D338" t="s">
        <v>193</v>
      </c>
      <c r="E338">
        <v>10019090</v>
      </c>
      <c r="F338" t="s">
        <v>69</v>
      </c>
      <c r="G338" s="1">
        <v>1117300</v>
      </c>
      <c r="H338" s="1">
        <v>3700000</v>
      </c>
      <c r="I338" s="1" t="s">
        <v>39</v>
      </c>
      <c r="J338" s="1" t="s">
        <v>39</v>
      </c>
      <c r="K338" s="2" t="s">
        <v>39</v>
      </c>
      <c r="L338" s="2" t="s">
        <v>39</v>
      </c>
    </row>
    <row r="339" spans="1:12" x14ac:dyDescent="0.25">
      <c r="A339" t="s">
        <v>205</v>
      </c>
      <c r="B339" t="s">
        <v>206</v>
      </c>
      <c r="C339" t="s">
        <v>206</v>
      </c>
      <c r="D339" t="s">
        <v>20</v>
      </c>
      <c r="E339">
        <v>8023200</v>
      </c>
      <c r="F339" t="s">
        <v>207</v>
      </c>
      <c r="G339" s="1">
        <v>1097193</v>
      </c>
      <c r="H339" s="1">
        <v>110724</v>
      </c>
      <c r="I339" s="1">
        <v>930500</v>
      </c>
      <c r="J339" s="1">
        <v>88452</v>
      </c>
      <c r="K339" s="2">
        <v>17.914347125201502</v>
      </c>
      <c r="L339" s="2">
        <v>25.179758513091848</v>
      </c>
    </row>
    <row r="340" spans="1:12" x14ac:dyDescent="0.25">
      <c r="A340" t="s">
        <v>148</v>
      </c>
      <c r="B340" t="s">
        <v>17</v>
      </c>
      <c r="C340" t="s">
        <v>17</v>
      </c>
      <c r="D340" t="s">
        <v>33</v>
      </c>
      <c r="E340">
        <v>12010090</v>
      </c>
      <c r="F340" t="s">
        <v>26</v>
      </c>
      <c r="G340" s="1">
        <v>1096290</v>
      </c>
      <c r="H340" s="1">
        <v>3000000</v>
      </c>
      <c r="I340" s="1" t="s">
        <v>39</v>
      </c>
      <c r="J340" s="1" t="s">
        <v>39</v>
      </c>
      <c r="K340" s="2" t="s">
        <v>39</v>
      </c>
      <c r="L340" s="2" t="s">
        <v>39</v>
      </c>
    </row>
    <row r="341" spans="1:12" x14ac:dyDescent="0.25">
      <c r="A341" t="s">
        <v>51</v>
      </c>
      <c r="B341" t="s">
        <v>17</v>
      </c>
      <c r="C341" t="s">
        <v>17</v>
      </c>
      <c r="D341" t="s">
        <v>77</v>
      </c>
      <c r="E341">
        <v>2071400</v>
      </c>
      <c r="F341" t="s">
        <v>38</v>
      </c>
      <c r="G341" s="1">
        <v>1092446</v>
      </c>
      <c r="H341" s="1">
        <v>446310</v>
      </c>
      <c r="I341" s="1">
        <v>380784</v>
      </c>
      <c r="J341" s="1">
        <v>200100</v>
      </c>
      <c r="K341" s="2">
        <v>186.89388209588637</v>
      </c>
      <c r="L341" s="2">
        <v>123.04347826086955</v>
      </c>
    </row>
    <row r="342" spans="1:12" x14ac:dyDescent="0.25">
      <c r="A342" t="s">
        <v>103</v>
      </c>
      <c r="B342" t="s">
        <v>47</v>
      </c>
      <c r="C342" t="s">
        <v>47</v>
      </c>
      <c r="D342" t="s">
        <v>84</v>
      </c>
      <c r="E342">
        <v>10019090</v>
      </c>
      <c r="F342" t="s">
        <v>69</v>
      </c>
      <c r="G342" s="1">
        <v>1088000</v>
      </c>
      <c r="H342" s="1">
        <v>4000000</v>
      </c>
      <c r="I342" s="1" t="s">
        <v>39</v>
      </c>
      <c r="J342" s="1" t="s">
        <v>39</v>
      </c>
      <c r="K342" s="2" t="s">
        <v>39</v>
      </c>
      <c r="L342" s="2" t="s">
        <v>39</v>
      </c>
    </row>
    <row r="343" spans="1:12" x14ac:dyDescent="0.25">
      <c r="A343" t="s">
        <v>86</v>
      </c>
      <c r="B343" t="s">
        <v>87</v>
      </c>
      <c r="C343" t="s">
        <v>87</v>
      </c>
      <c r="D343" t="s">
        <v>81</v>
      </c>
      <c r="E343">
        <v>12010090</v>
      </c>
      <c r="F343" t="s">
        <v>26</v>
      </c>
      <c r="G343" s="1">
        <v>1080690</v>
      </c>
      <c r="H343" s="1">
        <v>3000000</v>
      </c>
      <c r="I343" s="1" t="s">
        <v>39</v>
      </c>
      <c r="J343" s="1" t="s">
        <v>39</v>
      </c>
      <c r="K343" s="2" t="s">
        <v>39</v>
      </c>
      <c r="L343" s="2" t="s">
        <v>39</v>
      </c>
    </row>
    <row r="344" spans="1:12" x14ac:dyDescent="0.25">
      <c r="A344" t="s">
        <v>96</v>
      </c>
      <c r="B344" t="s">
        <v>36</v>
      </c>
      <c r="C344" t="s">
        <v>32</v>
      </c>
      <c r="D344" t="s">
        <v>40</v>
      </c>
      <c r="E344">
        <v>10019090</v>
      </c>
      <c r="F344" t="s">
        <v>69</v>
      </c>
      <c r="G344" s="1">
        <v>1075431</v>
      </c>
      <c r="H344" s="1">
        <v>3486000</v>
      </c>
      <c r="I344" s="1" t="s">
        <v>39</v>
      </c>
      <c r="J344" s="1" t="s">
        <v>39</v>
      </c>
      <c r="K344" s="2" t="s">
        <v>39</v>
      </c>
      <c r="L344" s="2" t="s">
        <v>39</v>
      </c>
    </row>
    <row r="345" spans="1:12" x14ac:dyDescent="0.25">
      <c r="A345" t="s">
        <v>22</v>
      </c>
      <c r="B345" t="s">
        <v>23</v>
      </c>
      <c r="C345" t="s">
        <v>23</v>
      </c>
      <c r="D345" t="s">
        <v>97</v>
      </c>
      <c r="E345">
        <v>9011110</v>
      </c>
      <c r="F345" t="s">
        <v>24</v>
      </c>
      <c r="G345" s="1">
        <v>1069180</v>
      </c>
      <c r="H345" s="1">
        <v>343200</v>
      </c>
      <c r="I345" s="1">
        <v>55917</v>
      </c>
      <c r="J345" s="1">
        <v>19200</v>
      </c>
      <c r="K345" s="2">
        <v>1812.0839816156088</v>
      </c>
      <c r="L345" s="2">
        <v>1687.5</v>
      </c>
    </row>
    <row r="346" spans="1:12" x14ac:dyDescent="0.25">
      <c r="A346" t="s">
        <v>12</v>
      </c>
      <c r="B346" t="s">
        <v>13</v>
      </c>
      <c r="C346" t="s">
        <v>17</v>
      </c>
      <c r="D346" t="s">
        <v>33</v>
      </c>
      <c r="E346">
        <v>22071000</v>
      </c>
      <c r="F346" t="s">
        <v>21</v>
      </c>
      <c r="G346" s="1">
        <v>1065007</v>
      </c>
      <c r="H346" s="1">
        <v>1202942</v>
      </c>
      <c r="I346" s="1" t="s">
        <v>39</v>
      </c>
      <c r="J346" s="1" t="s">
        <v>39</v>
      </c>
      <c r="K346" s="2" t="s">
        <v>39</v>
      </c>
      <c r="L346" s="2" t="s">
        <v>39</v>
      </c>
    </row>
    <row r="347" spans="1:12" x14ac:dyDescent="0.25">
      <c r="A347" t="s">
        <v>208</v>
      </c>
      <c r="B347" t="s">
        <v>17</v>
      </c>
      <c r="C347" t="s">
        <v>17</v>
      </c>
      <c r="D347" t="s">
        <v>120</v>
      </c>
      <c r="E347">
        <v>10019090</v>
      </c>
      <c r="F347" t="s">
        <v>69</v>
      </c>
      <c r="G347" s="1">
        <v>1058608</v>
      </c>
      <c r="H347" s="1">
        <v>3884800</v>
      </c>
      <c r="I347" s="1" t="s">
        <v>39</v>
      </c>
      <c r="J347" s="1" t="s">
        <v>39</v>
      </c>
      <c r="K347" s="2" t="s">
        <v>39</v>
      </c>
      <c r="L347" s="2" t="s">
        <v>39</v>
      </c>
    </row>
    <row r="348" spans="1:12" x14ac:dyDescent="0.25">
      <c r="A348" t="s">
        <v>132</v>
      </c>
      <c r="B348" t="s">
        <v>17</v>
      </c>
      <c r="C348" t="s">
        <v>17</v>
      </c>
      <c r="D348" t="s">
        <v>175</v>
      </c>
      <c r="E348">
        <v>23040090</v>
      </c>
      <c r="F348" t="s">
        <v>19</v>
      </c>
      <c r="G348" s="1">
        <v>1053766</v>
      </c>
      <c r="H348" s="1">
        <v>2744683</v>
      </c>
      <c r="I348" s="1" t="s">
        <v>39</v>
      </c>
      <c r="J348" s="1" t="s">
        <v>39</v>
      </c>
      <c r="K348" s="2" t="s">
        <v>39</v>
      </c>
      <c r="L348" s="2" t="s">
        <v>39</v>
      </c>
    </row>
    <row r="349" spans="1:12" x14ac:dyDescent="0.25">
      <c r="A349" t="s">
        <v>146</v>
      </c>
      <c r="B349" t="s">
        <v>23</v>
      </c>
      <c r="C349" t="s">
        <v>23</v>
      </c>
      <c r="D349" t="s">
        <v>18</v>
      </c>
      <c r="E349">
        <v>9011110</v>
      </c>
      <c r="F349" t="s">
        <v>24</v>
      </c>
      <c r="G349" s="1">
        <v>1051348</v>
      </c>
      <c r="H349" s="1">
        <v>336000</v>
      </c>
      <c r="I349" s="1">
        <v>389135</v>
      </c>
      <c r="J349" s="1">
        <v>126000</v>
      </c>
      <c r="K349" s="2">
        <v>170.17564598404152</v>
      </c>
      <c r="L349" s="2">
        <v>166.66666666666666</v>
      </c>
    </row>
    <row r="350" spans="1:12" x14ac:dyDescent="0.25">
      <c r="A350" t="s">
        <v>44</v>
      </c>
      <c r="B350" t="s">
        <v>17</v>
      </c>
      <c r="C350" t="s">
        <v>17</v>
      </c>
      <c r="D350" t="s">
        <v>121</v>
      </c>
      <c r="E350">
        <v>2071400</v>
      </c>
      <c r="F350" t="s">
        <v>38</v>
      </c>
      <c r="G350" s="1">
        <v>1049023</v>
      </c>
      <c r="H350" s="1">
        <v>399780</v>
      </c>
      <c r="I350" s="1">
        <v>2045150</v>
      </c>
      <c r="J350" s="1">
        <v>874620</v>
      </c>
      <c r="K350" s="2">
        <v>-48.706794122680485</v>
      </c>
      <c r="L350" s="2">
        <v>-54.291006379913561</v>
      </c>
    </row>
    <row r="351" spans="1:12" x14ac:dyDescent="0.25">
      <c r="A351" t="s">
        <v>209</v>
      </c>
      <c r="B351" t="s">
        <v>17</v>
      </c>
      <c r="C351" t="s">
        <v>17</v>
      </c>
      <c r="D351" t="s">
        <v>50</v>
      </c>
      <c r="E351">
        <v>22071000</v>
      </c>
      <c r="F351" t="s">
        <v>21</v>
      </c>
      <c r="G351" s="1">
        <v>1039516</v>
      </c>
      <c r="H351" s="1">
        <v>1389601</v>
      </c>
      <c r="I351" s="1">
        <v>3960292</v>
      </c>
      <c r="J351" s="1">
        <v>6565736</v>
      </c>
      <c r="K351" s="2">
        <v>-73.751531452731257</v>
      </c>
      <c r="L351" s="2">
        <v>-78.835563903269943</v>
      </c>
    </row>
    <row r="352" spans="1:12" x14ac:dyDescent="0.25">
      <c r="A352" t="s">
        <v>194</v>
      </c>
      <c r="B352" t="s">
        <v>47</v>
      </c>
      <c r="C352" t="s">
        <v>47</v>
      </c>
      <c r="D352" t="s">
        <v>27</v>
      </c>
      <c r="E352">
        <v>10063011</v>
      </c>
      <c r="F352" t="s">
        <v>99</v>
      </c>
      <c r="G352" s="1">
        <v>1031183</v>
      </c>
      <c r="H352" s="1">
        <v>2112386</v>
      </c>
      <c r="I352" s="1" t="s">
        <v>39</v>
      </c>
      <c r="J352" s="1" t="s">
        <v>39</v>
      </c>
      <c r="K352" s="2" t="s">
        <v>39</v>
      </c>
      <c r="L352" s="2" t="s">
        <v>39</v>
      </c>
    </row>
    <row r="353" spans="1:12" x14ac:dyDescent="0.25">
      <c r="A353" t="s">
        <v>30</v>
      </c>
      <c r="B353" t="s">
        <v>13</v>
      </c>
      <c r="C353" t="s">
        <v>13</v>
      </c>
      <c r="D353" t="s">
        <v>20</v>
      </c>
      <c r="E353">
        <v>9011110</v>
      </c>
      <c r="F353" t="s">
        <v>24</v>
      </c>
      <c r="G353" s="1">
        <v>1026926</v>
      </c>
      <c r="H353" s="1">
        <v>192000</v>
      </c>
      <c r="I353" s="1">
        <v>907911</v>
      </c>
      <c r="J353" s="1">
        <v>307200</v>
      </c>
      <c r="K353" s="2">
        <v>13.108663734661217</v>
      </c>
      <c r="L353" s="2">
        <v>-37.5</v>
      </c>
    </row>
    <row r="354" spans="1:12" x14ac:dyDescent="0.25">
      <c r="A354" t="s">
        <v>91</v>
      </c>
      <c r="B354" t="s">
        <v>17</v>
      </c>
      <c r="C354" t="s">
        <v>17</v>
      </c>
      <c r="D354" t="s">
        <v>77</v>
      </c>
      <c r="E354">
        <v>12010090</v>
      </c>
      <c r="F354" t="s">
        <v>26</v>
      </c>
      <c r="G354" s="1">
        <v>1026410</v>
      </c>
      <c r="H354" s="1">
        <v>2750000</v>
      </c>
      <c r="I354" s="1" t="s">
        <v>39</v>
      </c>
      <c r="J354" s="1" t="s">
        <v>39</v>
      </c>
      <c r="K354" s="2" t="s">
        <v>39</v>
      </c>
      <c r="L354" s="2" t="s">
        <v>39</v>
      </c>
    </row>
    <row r="355" spans="1:12" x14ac:dyDescent="0.25">
      <c r="A355" t="s">
        <v>51</v>
      </c>
      <c r="B355" t="s">
        <v>17</v>
      </c>
      <c r="C355" t="s">
        <v>17</v>
      </c>
      <c r="D355" t="s">
        <v>34</v>
      </c>
      <c r="E355">
        <v>2109900</v>
      </c>
      <c r="F355" t="s">
        <v>89</v>
      </c>
      <c r="G355" s="1">
        <v>1018421</v>
      </c>
      <c r="H355" s="1">
        <v>321288</v>
      </c>
      <c r="I355" s="1">
        <v>195633</v>
      </c>
      <c r="J355" s="1">
        <v>64488</v>
      </c>
      <c r="K355" s="2">
        <v>420.57730546482441</v>
      </c>
      <c r="L355" s="2">
        <v>398.21362113881651</v>
      </c>
    </row>
    <row r="356" spans="1:12" x14ac:dyDescent="0.25">
      <c r="A356" t="s">
        <v>88</v>
      </c>
      <c r="B356" t="s">
        <v>17</v>
      </c>
      <c r="C356" t="s">
        <v>17</v>
      </c>
      <c r="D356" t="s">
        <v>33</v>
      </c>
      <c r="E356">
        <v>12010090</v>
      </c>
      <c r="F356" t="s">
        <v>26</v>
      </c>
      <c r="G356" s="1">
        <v>1015490</v>
      </c>
      <c r="H356" s="1">
        <v>2600000</v>
      </c>
      <c r="I356" s="1">
        <v>1166517</v>
      </c>
      <c r="J356" s="1">
        <v>3175159</v>
      </c>
      <c r="K356" s="2">
        <v>-12.946832322203621</v>
      </c>
      <c r="L356" s="2">
        <v>-18.114336951314879</v>
      </c>
    </row>
    <row r="357" spans="1:12" x14ac:dyDescent="0.25">
      <c r="A357" t="s">
        <v>173</v>
      </c>
      <c r="B357" t="s">
        <v>47</v>
      </c>
      <c r="C357" t="s">
        <v>47</v>
      </c>
      <c r="D357" t="s">
        <v>210</v>
      </c>
      <c r="E357">
        <v>2032900</v>
      </c>
      <c r="F357" t="s">
        <v>48</v>
      </c>
      <c r="G357" s="1">
        <v>1003558</v>
      </c>
      <c r="H357" s="1">
        <v>351181</v>
      </c>
      <c r="I357" s="1" t="s">
        <v>39</v>
      </c>
      <c r="J357" s="1" t="s">
        <v>39</v>
      </c>
      <c r="K357" s="2" t="s">
        <v>39</v>
      </c>
      <c r="L357" s="2" t="s">
        <v>39</v>
      </c>
    </row>
    <row r="358" spans="1:12" x14ac:dyDescent="0.25">
      <c r="A358" t="s">
        <v>12</v>
      </c>
      <c r="B358" t="s">
        <v>13</v>
      </c>
      <c r="C358" t="s">
        <v>13</v>
      </c>
      <c r="D358" t="s">
        <v>211</v>
      </c>
      <c r="E358">
        <v>17019900</v>
      </c>
      <c r="F358" t="s">
        <v>15</v>
      </c>
      <c r="G358" s="1">
        <v>1002051</v>
      </c>
      <c r="H358" s="1">
        <v>1350000</v>
      </c>
      <c r="I358" s="1" t="s">
        <v>39</v>
      </c>
      <c r="J358" s="1" t="s">
        <v>39</v>
      </c>
      <c r="K358" s="2" t="s">
        <v>39</v>
      </c>
      <c r="L358" s="2" t="s">
        <v>39</v>
      </c>
    </row>
    <row r="359" spans="1:12" x14ac:dyDescent="0.25">
      <c r="A359" t="s">
        <v>86</v>
      </c>
      <c r="B359" t="s">
        <v>87</v>
      </c>
      <c r="C359" t="s">
        <v>87</v>
      </c>
      <c r="D359" t="s">
        <v>33</v>
      </c>
      <c r="E359">
        <v>10059010</v>
      </c>
      <c r="F359" t="s">
        <v>141</v>
      </c>
      <c r="G359" s="1">
        <v>1000000</v>
      </c>
      <c r="H359" s="1">
        <v>4000000</v>
      </c>
      <c r="I359" s="1" t="s">
        <v>39</v>
      </c>
      <c r="J359" s="1" t="s">
        <v>39</v>
      </c>
      <c r="K359" s="2" t="s">
        <v>39</v>
      </c>
      <c r="L359" s="2" t="s">
        <v>39</v>
      </c>
    </row>
    <row r="360" spans="1:12" x14ac:dyDescent="0.25">
      <c r="A360" t="s">
        <v>22</v>
      </c>
      <c r="B360" t="s">
        <v>23</v>
      </c>
      <c r="C360" t="s">
        <v>23</v>
      </c>
      <c r="D360" t="s">
        <v>212</v>
      </c>
      <c r="E360">
        <v>9011110</v>
      </c>
      <c r="F360" t="s">
        <v>24</v>
      </c>
      <c r="G360" s="1">
        <v>996216</v>
      </c>
      <c r="H360" s="1">
        <v>337200</v>
      </c>
      <c r="I360" s="1">
        <v>2346217</v>
      </c>
      <c r="J360" s="1">
        <v>873600</v>
      </c>
      <c r="K360" s="2">
        <v>-57.539477379969547</v>
      </c>
      <c r="L360" s="2">
        <v>-61.401098901098898</v>
      </c>
    </row>
    <row r="361" spans="1:12" x14ac:dyDescent="0.25">
      <c r="A361" t="s">
        <v>143</v>
      </c>
      <c r="B361" t="s">
        <v>87</v>
      </c>
      <c r="C361" t="s">
        <v>87</v>
      </c>
      <c r="D361" t="s">
        <v>42</v>
      </c>
      <c r="E361">
        <v>12010090</v>
      </c>
      <c r="F361" t="s">
        <v>26</v>
      </c>
      <c r="G361" s="1">
        <v>992000</v>
      </c>
      <c r="H361" s="1">
        <v>2000000</v>
      </c>
      <c r="I361" s="1" t="s">
        <v>39</v>
      </c>
      <c r="J361" s="1" t="s">
        <v>39</v>
      </c>
      <c r="K361" s="2" t="s">
        <v>39</v>
      </c>
      <c r="L361" s="2" t="s">
        <v>39</v>
      </c>
    </row>
    <row r="362" spans="1:12" x14ac:dyDescent="0.25">
      <c r="A362" t="s">
        <v>213</v>
      </c>
      <c r="B362" t="s">
        <v>13</v>
      </c>
      <c r="C362" t="s">
        <v>13</v>
      </c>
      <c r="D362" t="s">
        <v>115</v>
      </c>
      <c r="E362">
        <v>17019900</v>
      </c>
      <c r="F362" t="s">
        <v>15</v>
      </c>
      <c r="G362" s="1">
        <v>987673</v>
      </c>
      <c r="H362" s="1">
        <v>1879200</v>
      </c>
      <c r="I362" s="1">
        <v>830279</v>
      </c>
      <c r="J362" s="1">
        <v>1892000</v>
      </c>
      <c r="K362" s="2">
        <v>18.956760317917229</v>
      </c>
      <c r="L362" s="2">
        <v>-0.67653276955602537</v>
      </c>
    </row>
    <row r="363" spans="1:12" x14ac:dyDescent="0.25">
      <c r="A363" t="s">
        <v>173</v>
      </c>
      <c r="B363" t="s">
        <v>47</v>
      </c>
      <c r="C363" t="s">
        <v>47</v>
      </c>
      <c r="D363" t="s">
        <v>121</v>
      </c>
      <c r="E363">
        <v>2032900</v>
      </c>
      <c r="F363" t="s">
        <v>48</v>
      </c>
      <c r="G363" s="1">
        <v>974665</v>
      </c>
      <c r="H363" s="1">
        <v>286258</v>
      </c>
      <c r="I363" s="1">
        <v>310735</v>
      </c>
      <c r="J363" s="1">
        <v>103962</v>
      </c>
      <c r="K363" s="2">
        <v>213.6643763978953</v>
      </c>
      <c r="L363" s="2">
        <v>175.34868509647754</v>
      </c>
    </row>
    <row r="364" spans="1:12" x14ac:dyDescent="0.25">
      <c r="A364" t="s">
        <v>114</v>
      </c>
      <c r="B364" t="s">
        <v>17</v>
      </c>
      <c r="C364" t="s">
        <v>17</v>
      </c>
      <c r="D364" t="s">
        <v>93</v>
      </c>
      <c r="E364">
        <v>5040090</v>
      </c>
      <c r="F364" t="s">
        <v>152</v>
      </c>
      <c r="G364" s="1">
        <v>972042</v>
      </c>
      <c r="H364" s="1">
        <v>323431</v>
      </c>
      <c r="I364" s="1">
        <v>806671</v>
      </c>
      <c r="J364" s="1">
        <v>262849</v>
      </c>
      <c r="K364" s="2">
        <v>20.500427063821558</v>
      </c>
      <c r="L364" s="2">
        <v>23.048213993585673</v>
      </c>
    </row>
    <row r="365" spans="1:12" x14ac:dyDescent="0.25">
      <c r="A365" t="s">
        <v>173</v>
      </c>
      <c r="B365" t="s">
        <v>47</v>
      </c>
      <c r="C365" t="s">
        <v>47</v>
      </c>
      <c r="D365" t="s">
        <v>93</v>
      </c>
      <c r="E365">
        <v>2064900</v>
      </c>
      <c r="F365" t="s">
        <v>131</v>
      </c>
      <c r="G365" s="1">
        <v>969351</v>
      </c>
      <c r="H365" s="1">
        <v>471383</v>
      </c>
      <c r="I365" s="1">
        <v>754161</v>
      </c>
      <c r="J365" s="1">
        <v>491606</v>
      </c>
      <c r="K365" s="2">
        <v>28.533695059808185</v>
      </c>
      <c r="L365" s="2">
        <v>-4.1136601261986225</v>
      </c>
    </row>
    <row r="366" spans="1:12" x14ac:dyDescent="0.25">
      <c r="A366" t="s">
        <v>172</v>
      </c>
      <c r="B366" t="s">
        <v>13</v>
      </c>
      <c r="C366" t="s">
        <v>17</v>
      </c>
      <c r="D366" t="s">
        <v>33</v>
      </c>
      <c r="E366">
        <v>23040090</v>
      </c>
      <c r="F366" t="s">
        <v>19</v>
      </c>
      <c r="G366" s="1">
        <v>945872</v>
      </c>
      <c r="H366" s="1">
        <v>2570305</v>
      </c>
      <c r="I366" s="1" t="s">
        <v>39</v>
      </c>
      <c r="J366" s="1" t="s">
        <v>39</v>
      </c>
      <c r="K366" s="2" t="s">
        <v>39</v>
      </c>
      <c r="L366" s="2" t="s">
        <v>39</v>
      </c>
    </row>
    <row r="367" spans="1:12" x14ac:dyDescent="0.25">
      <c r="A367" t="s">
        <v>172</v>
      </c>
      <c r="B367" t="s">
        <v>13</v>
      </c>
      <c r="C367" t="s">
        <v>87</v>
      </c>
      <c r="D367" t="s">
        <v>40</v>
      </c>
      <c r="E367">
        <v>15071000</v>
      </c>
      <c r="F367" t="s">
        <v>45</v>
      </c>
      <c r="G367" s="1">
        <v>943333</v>
      </c>
      <c r="H367" s="1">
        <v>695413</v>
      </c>
      <c r="I367" s="1" t="s">
        <v>39</v>
      </c>
      <c r="J367" s="1" t="s">
        <v>39</v>
      </c>
      <c r="K367" s="2" t="s">
        <v>39</v>
      </c>
      <c r="L367" s="2" t="s">
        <v>39</v>
      </c>
    </row>
    <row r="368" spans="1:12" x14ac:dyDescent="0.25">
      <c r="A368" t="s">
        <v>98</v>
      </c>
      <c r="B368" t="s">
        <v>47</v>
      </c>
      <c r="C368" t="s">
        <v>47</v>
      </c>
      <c r="D368" t="s">
        <v>214</v>
      </c>
      <c r="E368">
        <v>10063011</v>
      </c>
      <c r="F368" t="s">
        <v>99</v>
      </c>
      <c r="G368" s="1">
        <v>941407</v>
      </c>
      <c r="H368" s="1">
        <v>2046538</v>
      </c>
      <c r="I368" s="1" t="s">
        <v>39</v>
      </c>
      <c r="J368" s="1" t="s">
        <v>39</v>
      </c>
      <c r="K368" s="2" t="s">
        <v>39</v>
      </c>
      <c r="L368" s="2" t="s">
        <v>39</v>
      </c>
    </row>
    <row r="369" spans="1:12" x14ac:dyDescent="0.25">
      <c r="A369" t="s">
        <v>146</v>
      </c>
      <c r="B369" t="s">
        <v>23</v>
      </c>
      <c r="C369" t="s">
        <v>23</v>
      </c>
      <c r="D369" t="s">
        <v>77</v>
      </c>
      <c r="E369">
        <v>9011110</v>
      </c>
      <c r="F369" t="s">
        <v>24</v>
      </c>
      <c r="G369" s="1">
        <v>936241</v>
      </c>
      <c r="H369" s="1">
        <v>280200</v>
      </c>
      <c r="I369" s="1">
        <v>498954</v>
      </c>
      <c r="J369" s="1">
        <v>153600</v>
      </c>
      <c r="K369" s="2">
        <v>87.640744437362969</v>
      </c>
      <c r="L369" s="2">
        <v>82.421875</v>
      </c>
    </row>
    <row r="370" spans="1:12" x14ac:dyDescent="0.25">
      <c r="A370" t="s">
        <v>215</v>
      </c>
      <c r="B370" t="s">
        <v>17</v>
      </c>
      <c r="C370" t="s">
        <v>17</v>
      </c>
      <c r="D370" t="s">
        <v>120</v>
      </c>
      <c r="E370">
        <v>10019090</v>
      </c>
      <c r="F370" t="s">
        <v>69</v>
      </c>
      <c r="G370" s="1">
        <v>933177</v>
      </c>
      <c r="H370" s="1">
        <v>3424501</v>
      </c>
      <c r="I370" s="1" t="s">
        <v>39</v>
      </c>
      <c r="J370" s="1" t="s">
        <v>39</v>
      </c>
      <c r="K370" s="2" t="s">
        <v>39</v>
      </c>
      <c r="L370" s="2" t="s">
        <v>39</v>
      </c>
    </row>
    <row r="371" spans="1:12" x14ac:dyDescent="0.25">
      <c r="A371" t="s">
        <v>216</v>
      </c>
      <c r="B371" t="s">
        <v>217</v>
      </c>
      <c r="C371" t="s">
        <v>217</v>
      </c>
      <c r="D371" t="s">
        <v>95</v>
      </c>
      <c r="E371">
        <v>9041100</v>
      </c>
      <c r="F371" t="s">
        <v>218</v>
      </c>
      <c r="G371" s="1">
        <v>923924</v>
      </c>
      <c r="H371" s="1">
        <v>132000</v>
      </c>
      <c r="I371" s="1">
        <v>1094350</v>
      </c>
      <c r="J371" s="1">
        <v>285000</v>
      </c>
      <c r="K371" s="2">
        <v>-15.573262667336776</v>
      </c>
      <c r="L371" s="2">
        <v>-53.684210526315788</v>
      </c>
    </row>
    <row r="372" spans="1:12" x14ac:dyDescent="0.25">
      <c r="A372" t="s">
        <v>51</v>
      </c>
      <c r="B372" t="s">
        <v>17</v>
      </c>
      <c r="C372" t="s">
        <v>17</v>
      </c>
      <c r="D372" t="s">
        <v>108</v>
      </c>
      <c r="E372">
        <v>2109900</v>
      </c>
      <c r="F372" t="s">
        <v>89</v>
      </c>
      <c r="G372" s="1">
        <v>918498</v>
      </c>
      <c r="H372" s="1">
        <v>272430</v>
      </c>
      <c r="I372" s="1">
        <v>806851</v>
      </c>
      <c r="J372" s="1">
        <v>263745</v>
      </c>
      <c r="K372" s="2">
        <v>13.837375178316691</v>
      </c>
      <c r="L372" s="2">
        <v>3.2929534209179323</v>
      </c>
    </row>
    <row r="373" spans="1:12" x14ac:dyDescent="0.25">
      <c r="A373" t="s">
        <v>12</v>
      </c>
      <c r="B373" t="s">
        <v>13</v>
      </c>
      <c r="C373" t="s">
        <v>13</v>
      </c>
      <c r="D373" t="s">
        <v>135</v>
      </c>
      <c r="E373">
        <v>17019900</v>
      </c>
      <c r="F373" t="s">
        <v>15</v>
      </c>
      <c r="G373" s="1">
        <v>913402</v>
      </c>
      <c r="H373" s="1">
        <v>1269000</v>
      </c>
      <c r="I373" s="1">
        <v>996319</v>
      </c>
      <c r="J373" s="1">
        <v>1890000</v>
      </c>
      <c r="K373" s="2">
        <v>-8.322334513343618</v>
      </c>
      <c r="L373" s="2">
        <v>-32.857142857142861</v>
      </c>
    </row>
    <row r="374" spans="1:12" x14ac:dyDescent="0.25">
      <c r="A374" t="s">
        <v>127</v>
      </c>
      <c r="B374" t="s">
        <v>17</v>
      </c>
      <c r="C374" t="s">
        <v>36</v>
      </c>
      <c r="D374" t="s">
        <v>84</v>
      </c>
      <c r="E374">
        <v>15071000</v>
      </c>
      <c r="F374" t="s">
        <v>45</v>
      </c>
      <c r="G374" s="1">
        <v>899150</v>
      </c>
      <c r="H374" s="1">
        <v>1000000</v>
      </c>
      <c r="I374" s="1" t="s">
        <v>39</v>
      </c>
      <c r="J374" s="1" t="s">
        <v>39</v>
      </c>
      <c r="K374" s="2" t="s">
        <v>39</v>
      </c>
      <c r="L374" s="2" t="s">
        <v>39</v>
      </c>
    </row>
    <row r="375" spans="1:12" x14ac:dyDescent="0.25">
      <c r="A375" t="s">
        <v>219</v>
      </c>
      <c r="B375" t="s">
        <v>17</v>
      </c>
      <c r="C375" t="s">
        <v>17</v>
      </c>
      <c r="D375" t="s">
        <v>81</v>
      </c>
      <c r="E375">
        <v>10019090</v>
      </c>
      <c r="F375" t="s">
        <v>69</v>
      </c>
      <c r="G375" s="1">
        <v>899000</v>
      </c>
      <c r="H375" s="1">
        <v>3100000</v>
      </c>
      <c r="I375" s="1" t="s">
        <v>39</v>
      </c>
      <c r="J375" s="1" t="s">
        <v>39</v>
      </c>
      <c r="K375" s="2" t="s">
        <v>39</v>
      </c>
      <c r="L375" s="2" t="s">
        <v>39</v>
      </c>
    </row>
    <row r="376" spans="1:12" x14ac:dyDescent="0.25">
      <c r="A376" t="s">
        <v>146</v>
      </c>
      <c r="B376" t="s">
        <v>23</v>
      </c>
      <c r="C376" t="s">
        <v>66</v>
      </c>
      <c r="D376" t="s">
        <v>49</v>
      </c>
      <c r="E376">
        <v>9011110</v>
      </c>
      <c r="F376" t="s">
        <v>24</v>
      </c>
      <c r="G376" s="1">
        <v>897049</v>
      </c>
      <c r="H376" s="1">
        <v>153600</v>
      </c>
      <c r="I376" s="1" t="s">
        <v>39</v>
      </c>
      <c r="J376" s="1" t="s">
        <v>39</v>
      </c>
      <c r="K376" s="2" t="s">
        <v>39</v>
      </c>
      <c r="L376" s="2" t="s">
        <v>39</v>
      </c>
    </row>
    <row r="377" spans="1:12" x14ac:dyDescent="0.25">
      <c r="A377" t="s">
        <v>35</v>
      </c>
      <c r="B377" t="s">
        <v>36</v>
      </c>
      <c r="C377" t="s">
        <v>36</v>
      </c>
      <c r="D377" t="s">
        <v>79</v>
      </c>
      <c r="E377">
        <v>2071400</v>
      </c>
      <c r="F377" t="s">
        <v>38</v>
      </c>
      <c r="G377" s="1">
        <v>897040</v>
      </c>
      <c r="H377" s="1">
        <v>350352</v>
      </c>
      <c r="I377" s="1">
        <v>1901634</v>
      </c>
      <c r="J377" s="1">
        <v>1103981</v>
      </c>
      <c r="K377" s="2">
        <v>-52.827936395752282</v>
      </c>
      <c r="L377" s="2">
        <v>-68.264671221696744</v>
      </c>
    </row>
    <row r="378" spans="1:12" x14ac:dyDescent="0.25">
      <c r="A378" t="s">
        <v>100</v>
      </c>
      <c r="B378" t="s">
        <v>47</v>
      </c>
      <c r="C378" t="s">
        <v>47</v>
      </c>
      <c r="D378" t="s">
        <v>102</v>
      </c>
      <c r="E378">
        <v>2071200</v>
      </c>
      <c r="F378" t="s">
        <v>101</v>
      </c>
      <c r="G378" s="1">
        <v>892669</v>
      </c>
      <c r="H378" s="1">
        <v>607454</v>
      </c>
      <c r="I378" s="1">
        <v>2455955</v>
      </c>
      <c r="J378" s="1">
        <v>1767246</v>
      </c>
      <c r="K378" s="2">
        <v>-63.652876375992228</v>
      </c>
      <c r="L378" s="2">
        <v>-65.627083043334096</v>
      </c>
    </row>
    <row r="379" spans="1:12" x14ac:dyDescent="0.25">
      <c r="A379" t="s">
        <v>44</v>
      </c>
      <c r="B379" t="s">
        <v>17</v>
      </c>
      <c r="C379" t="s">
        <v>17</v>
      </c>
      <c r="D379" t="s">
        <v>33</v>
      </c>
      <c r="E379">
        <v>2071400</v>
      </c>
      <c r="F379" t="s">
        <v>38</v>
      </c>
      <c r="G379" s="1">
        <v>891148</v>
      </c>
      <c r="H379" s="1">
        <v>326962</v>
      </c>
      <c r="I379" s="1">
        <v>1334050</v>
      </c>
      <c r="J379" s="1">
        <v>683467</v>
      </c>
      <c r="K379" s="2">
        <v>-33.199805104756194</v>
      </c>
      <c r="L379" s="2">
        <v>-52.161260163255868</v>
      </c>
    </row>
    <row r="380" spans="1:12" x14ac:dyDescent="0.25">
      <c r="A380" t="s">
        <v>46</v>
      </c>
      <c r="B380" t="s">
        <v>23</v>
      </c>
      <c r="C380" t="s">
        <v>23</v>
      </c>
      <c r="D380" t="s">
        <v>107</v>
      </c>
      <c r="E380">
        <v>9011110</v>
      </c>
      <c r="F380" t="s">
        <v>24</v>
      </c>
      <c r="G380" s="1">
        <v>888922</v>
      </c>
      <c r="H380" s="1">
        <v>192000</v>
      </c>
      <c r="I380" s="1" t="s">
        <v>39</v>
      </c>
      <c r="J380" s="1" t="s">
        <v>39</v>
      </c>
      <c r="K380" s="2" t="s">
        <v>39</v>
      </c>
      <c r="L380" s="2" t="s">
        <v>39</v>
      </c>
    </row>
    <row r="381" spans="1:12" x14ac:dyDescent="0.25">
      <c r="A381" t="s">
        <v>154</v>
      </c>
      <c r="B381" t="s">
        <v>47</v>
      </c>
      <c r="C381" t="s">
        <v>47</v>
      </c>
      <c r="D381" t="s">
        <v>40</v>
      </c>
      <c r="E381">
        <v>10019090</v>
      </c>
      <c r="F381" t="s">
        <v>69</v>
      </c>
      <c r="G381" s="1">
        <v>885000</v>
      </c>
      <c r="H381" s="1">
        <v>3000000</v>
      </c>
      <c r="I381" s="1" t="s">
        <v>39</v>
      </c>
      <c r="J381" s="1" t="s">
        <v>39</v>
      </c>
      <c r="K381" s="2" t="s">
        <v>39</v>
      </c>
      <c r="L381" s="2" t="s">
        <v>39</v>
      </c>
    </row>
    <row r="382" spans="1:12" x14ac:dyDescent="0.25">
      <c r="A382" t="s">
        <v>35</v>
      </c>
      <c r="B382" t="s">
        <v>36</v>
      </c>
      <c r="C382" t="s">
        <v>36</v>
      </c>
      <c r="D382" t="s">
        <v>220</v>
      </c>
      <c r="E382">
        <v>2032900</v>
      </c>
      <c r="F382" t="s">
        <v>48</v>
      </c>
      <c r="G382" s="1">
        <v>882989</v>
      </c>
      <c r="H382" s="1">
        <v>277500</v>
      </c>
      <c r="I382" s="1">
        <v>154905</v>
      </c>
      <c r="J382" s="1">
        <v>51400</v>
      </c>
      <c r="K382" s="2">
        <v>470.01968948710498</v>
      </c>
      <c r="L382" s="2">
        <v>439.88326848249028</v>
      </c>
    </row>
    <row r="383" spans="1:12" x14ac:dyDescent="0.25">
      <c r="A383" t="s">
        <v>185</v>
      </c>
      <c r="B383" t="s">
        <v>17</v>
      </c>
      <c r="C383" t="s">
        <v>87</v>
      </c>
      <c r="D383" t="s">
        <v>49</v>
      </c>
      <c r="E383">
        <v>23040090</v>
      </c>
      <c r="F383" t="s">
        <v>19</v>
      </c>
      <c r="G383" s="1">
        <v>882252</v>
      </c>
      <c r="H383" s="1">
        <v>2436151</v>
      </c>
      <c r="I383" s="1" t="s">
        <v>39</v>
      </c>
      <c r="J383" s="1" t="s">
        <v>39</v>
      </c>
      <c r="K383" s="2" t="s">
        <v>39</v>
      </c>
      <c r="L383" s="2" t="s">
        <v>39</v>
      </c>
    </row>
    <row r="384" spans="1:12" x14ac:dyDescent="0.25">
      <c r="A384" t="s">
        <v>104</v>
      </c>
      <c r="B384" t="s">
        <v>47</v>
      </c>
      <c r="C384" t="s">
        <v>47</v>
      </c>
      <c r="D384" t="s">
        <v>93</v>
      </c>
      <c r="E384">
        <v>2064900</v>
      </c>
      <c r="F384" t="s">
        <v>131</v>
      </c>
      <c r="G384" s="1">
        <v>867618</v>
      </c>
      <c r="H384" s="1">
        <v>531570</v>
      </c>
      <c r="I384" s="1">
        <v>794773</v>
      </c>
      <c r="J384" s="1">
        <v>498645</v>
      </c>
      <c r="K384" s="2">
        <v>9.1655101519553384</v>
      </c>
      <c r="L384" s="2">
        <v>6.6028938423126684</v>
      </c>
    </row>
    <row r="385" spans="1:12" x14ac:dyDescent="0.25">
      <c r="A385" t="s">
        <v>221</v>
      </c>
      <c r="B385" t="s">
        <v>87</v>
      </c>
      <c r="C385" t="s">
        <v>87</v>
      </c>
      <c r="D385" t="s">
        <v>222</v>
      </c>
      <c r="E385">
        <v>52010020</v>
      </c>
      <c r="F385" t="s">
        <v>223</v>
      </c>
      <c r="G385" s="1">
        <v>867542</v>
      </c>
      <c r="H385" s="1">
        <v>515319</v>
      </c>
      <c r="I385" s="1">
        <v>320937</v>
      </c>
      <c r="J385" s="1">
        <v>246739</v>
      </c>
      <c r="K385" s="2">
        <v>170.3153578428165</v>
      </c>
      <c r="L385" s="2">
        <v>108.85186371023633</v>
      </c>
    </row>
    <row r="386" spans="1:12" x14ac:dyDescent="0.25">
      <c r="A386" t="s">
        <v>35</v>
      </c>
      <c r="B386" t="s">
        <v>36</v>
      </c>
      <c r="C386" t="s">
        <v>47</v>
      </c>
      <c r="D386" t="s">
        <v>115</v>
      </c>
      <c r="E386">
        <v>2032900</v>
      </c>
      <c r="F386" t="s">
        <v>48</v>
      </c>
      <c r="G386" s="1">
        <v>865400</v>
      </c>
      <c r="H386" s="1">
        <v>287200</v>
      </c>
      <c r="I386" s="1">
        <v>406695</v>
      </c>
      <c r="J386" s="1">
        <v>144000</v>
      </c>
      <c r="K386" s="2">
        <v>112.78845326350212</v>
      </c>
      <c r="L386" s="2">
        <v>99.444444444444457</v>
      </c>
    </row>
    <row r="387" spans="1:12" x14ac:dyDescent="0.25">
      <c r="A387" t="s">
        <v>221</v>
      </c>
      <c r="B387" t="s">
        <v>87</v>
      </c>
      <c r="C387" t="s">
        <v>87</v>
      </c>
      <c r="D387" t="s">
        <v>50</v>
      </c>
      <c r="E387">
        <v>52010020</v>
      </c>
      <c r="F387" t="s">
        <v>223</v>
      </c>
      <c r="G387" s="1">
        <v>861778</v>
      </c>
      <c r="H387" s="1">
        <v>547342</v>
      </c>
      <c r="I387" s="1">
        <v>3261071</v>
      </c>
      <c r="J387" s="1">
        <v>2305795</v>
      </c>
      <c r="K387" s="2">
        <v>-73.573773769415013</v>
      </c>
      <c r="L387" s="2">
        <v>-76.262330345932753</v>
      </c>
    </row>
    <row r="388" spans="1:12" x14ac:dyDescent="0.25">
      <c r="A388" t="s">
        <v>51</v>
      </c>
      <c r="B388" t="s">
        <v>17</v>
      </c>
      <c r="C388" t="s">
        <v>17</v>
      </c>
      <c r="D388" t="s">
        <v>18</v>
      </c>
      <c r="E388">
        <v>2071400</v>
      </c>
      <c r="F388" t="s">
        <v>38</v>
      </c>
      <c r="G388" s="1">
        <v>859507</v>
      </c>
      <c r="H388" s="1">
        <v>317904</v>
      </c>
      <c r="I388" s="1">
        <v>1319881</v>
      </c>
      <c r="J388" s="1">
        <v>564768</v>
      </c>
      <c r="K388" s="2">
        <v>-34.879962663300709</v>
      </c>
      <c r="L388" s="2">
        <v>-43.710691823899367</v>
      </c>
    </row>
    <row r="389" spans="1:12" x14ac:dyDescent="0.25">
      <c r="A389" t="s">
        <v>12</v>
      </c>
      <c r="B389" t="s">
        <v>13</v>
      </c>
      <c r="C389" t="s">
        <v>13</v>
      </c>
      <c r="D389" t="s">
        <v>198</v>
      </c>
      <c r="E389">
        <v>17019900</v>
      </c>
      <c r="F389" t="s">
        <v>15</v>
      </c>
      <c r="G389" s="1">
        <v>846030</v>
      </c>
      <c r="H389" s="1">
        <v>1155000</v>
      </c>
      <c r="I389" s="1">
        <v>357562</v>
      </c>
      <c r="J389" s="1">
        <v>576000</v>
      </c>
      <c r="K389" s="2">
        <v>136.61071366644106</v>
      </c>
      <c r="L389" s="2">
        <v>100.52083333333333</v>
      </c>
    </row>
    <row r="390" spans="1:12" x14ac:dyDescent="0.25">
      <c r="A390" t="s">
        <v>90</v>
      </c>
      <c r="B390" t="s">
        <v>47</v>
      </c>
      <c r="C390" t="s">
        <v>47</v>
      </c>
      <c r="D390" t="s">
        <v>14</v>
      </c>
      <c r="E390">
        <v>10019090</v>
      </c>
      <c r="F390" t="s">
        <v>69</v>
      </c>
      <c r="G390" s="1">
        <v>825000</v>
      </c>
      <c r="H390" s="1">
        <v>3000000</v>
      </c>
      <c r="I390" s="1" t="s">
        <v>39</v>
      </c>
      <c r="J390" s="1" t="s">
        <v>39</v>
      </c>
      <c r="K390" s="2" t="s">
        <v>39</v>
      </c>
      <c r="L390" s="2" t="s">
        <v>39</v>
      </c>
    </row>
    <row r="391" spans="1:12" x14ac:dyDescent="0.25">
      <c r="A391" t="s">
        <v>16</v>
      </c>
      <c r="B391" t="s">
        <v>17</v>
      </c>
      <c r="C391" t="s">
        <v>17</v>
      </c>
      <c r="D391" t="s">
        <v>197</v>
      </c>
      <c r="E391">
        <v>23040090</v>
      </c>
      <c r="F391" t="s">
        <v>19</v>
      </c>
      <c r="G391" s="1">
        <v>818412</v>
      </c>
      <c r="H391" s="1">
        <v>2090583</v>
      </c>
      <c r="I391" s="1">
        <v>294320</v>
      </c>
      <c r="J391" s="1">
        <v>1000000</v>
      </c>
      <c r="K391" s="2">
        <v>178.06876868714323</v>
      </c>
      <c r="L391" s="2">
        <v>109.0583</v>
      </c>
    </row>
    <row r="392" spans="1:12" x14ac:dyDescent="0.25">
      <c r="A392" t="s">
        <v>51</v>
      </c>
      <c r="B392" t="s">
        <v>17</v>
      </c>
      <c r="C392" t="s">
        <v>17</v>
      </c>
      <c r="D392" t="s">
        <v>33</v>
      </c>
      <c r="E392">
        <v>2071400</v>
      </c>
      <c r="F392" t="s">
        <v>38</v>
      </c>
      <c r="G392" s="1">
        <v>810547</v>
      </c>
      <c r="H392" s="1">
        <v>317936</v>
      </c>
      <c r="I392" s="1">
        <v>313106</v>
      </c>
      <c r="J392" s="1">
        <v>130452</v>
      </c>
      <c r="K392" s="2">
        <v>158.87303341360433</v>
      </c>
      <c r="L392" s="2">
        <v>143.71876245668903</v>
      </c>
    </row>
    <row r="393" spans="1:12" x14ac:dyDescent="0.25">
      <c r="A393" t="s">
        <v>215</v>
      </c>
      <c r="B393" t="s">
        <v>17</v>
      </c>
      <c r="C393" t="s">
        <v>17</v>
      </c>
      <c r="D393" t="s">
        <v>193</v>
      </c>
      <c r="E393">
        <v>10019090</v>
      </c>
      <c r="F393" t="s">
        <v>69</v>
      </c>
      <c r="G393" s="1">
        <v>809444</v>
      </c>
      <c r="H393" s="1">
        <v>2970437</v>
      </c>
      <c r="I393" s="1" t="s">
        <v>39</v>
      </c>
      <c r="J393" s="1" t="s">
        <v>39</v>
      </c>
      <c r="K393" s="2" t="s">
        <v>39</v>
      </c>
      <c r="L393" s="2" t="s">
        <v>39</v>
      </c>
    </row>
    <row r="394" spans="1:12" x14ac:dyDescent="0.25">
      <c r="A394" t="s">
        <v>64</v>
      </c>
      <c r="B394" t="s">
        <v>17</v>
      </c>
      <c r="C394" t="s">
        <v>17</v>
      </c>
      <c r="D394" t="s">
        <v>77</v>
      </c>
      <c r="E394">
        <v>2071400</v>
      </c>
      <c r="F394" t="s">
        <v>38</v>
      </c>
      <c r="G394" s="1">
        <v>807939</v>
      </c>
      <c r="H394" s="1">
        <v>735615</v>
      </c>
      <c r="I394" s="1">
        <v>140561</v>
      </c>
      <c r="J394" s="1">
        <v>100095</v>
      </c>
      <c r="K394" s="2">
        <v>474.795996044422</v>
      </c>
      <c r="L394" s="2">
        <v>634.91682901243814</v>
      </c>
    </row>
    <row r="395" spans="1:12" x14ac:dyDescent="0.25">
      <c r="A395" t="s">
        <v>35</v>
      </c>
      <c r="B395" t="s">
        <v>36</v>
      </c>
      <c r="C395" t="s">
        <v>36</v>
      </c>
      <c r="D395" t="s">
        <v>224</v>
      </c>
      <c r="E395">
        <v>2071400</v>
      </c>
      <c r="F395" t="s">
        <v>38</v>
      </c>
      <c r="G395" s="1">
        <v>800756</v>
      </c>
      <c r="H395" s="1">
        <v>424050</v>
      </c>
      <c r="I395" s="1" t="s">
        <v>39</v>
      </c>
      <c r="J395" s="1" t="s">
        <v>39</v>
      </c>
      <c r="K395" s="2" t="s">
        <v>39</v>
      </c>
      <c r="L395" s="2" t="s">
        <v>39</v>
      </c>
    </row>
    <row r="396" spans="1:12" x14ac:dyDescent="0.25">
      <c r="A396" t="s">
        <v>112</v>
      </c>
      <c r="B396" t="s">
        <v>47</v>
      </c>
      <c r="C396" t="s">
        <v>47</v>
      </c>
      <c r="D396" t="s">
        <v>84</v>
      </c>
      <c r="E396">
        <v>15071000</v>
      </c>
      <c r="F396" t="s">
        <v>45</v>
      </c>
      <c r="G396" s="1">
        <v>800635</v>
      </c>
      <c r="H396" s="1">
        <v>656000</v>
      </c>
      <c r="I396" s="1" t="s">
        <v>39</v>
      </c>
      <c r="J396" s="1" t="s">
        <v>39</v>
      </c>
      <c r="K396" s="2" t="s">
        <v>39</v>
      </c>
      <c r="L396" s="2" t="s">
        <v>39</v>
      </c>
    </row>
    <row r="397" spans="1:12" x14ac:dyDescent="0.25">
      <c r="A397" t="s">
        <v>12</v>
      </c>
      <c r="B397" t="s">
        <v>13</v>
      </c>
      <c r="C397" t="s">
        <v>13</v>
      </c>
      <c r="D397" t="s">
        <v>115</v>
      </c>
      <c r="E397">
        <v>17019900</v>
      </c>
      <c r="F397" t="s">
        <v>15</v>
      </c>
      <c r="G397" s="1">
        <v>799585</v>
      </c>
      <c r="H397" s="1">
        <v>1693000</v>
      </c>
      <c r="I397" s="1" t="s">
        <v>39</v>
      </c>
      <c r="J397" s="1" t="s">
        <v>39</v>
      </c>
      <c r="K397" s="2" t="s">
        <v>39</v>
      </c>
      <c r="L397" s="2" t="s">
        <v>39</v>
      </c>
    </row>
    <row r="398" spans="1:12" x14ac:dyDescent="0.25">
      <c r="A398" t="s">
        <v>146</v>
      </c>
      <c r="B398" t="s">
        <v>23</v>
      </c>
      <c r="C398" t="s">
        <v>147</v>
      </c>
      <c r="D398" t="s">
        <v>94</v>
      </c>
      <c r="E398">
        <v>9011110</v>
      </c>
      <c r="F398" t="s">
        <v>24</v>
      </c>
      <c r="G398" s="1">
        <v>798929</v>
      </c>
      <c r="H398" s="1">
        <v>211200</v>
      </c>
      <c r="I398" s="1" t="s">
        <v>39</v>
      </c>
      <c r="J398" s="1" t="s">
        <v>39</v>
      </c>
      <c r="K398" s="2" t="s">
        <v>39</v>
      </c>
      <c r="L398" s="2" t="s">
        <v>39</v>
      </c>
    </row>
    <row r="399" spans="1:12" x14ac:dyDescent="0.25">
      <c r="A399" t="s">
        <v>221</v>
      </c>
      <c r="B399" t="s">
        <v>87</v>
      </c>
      <c r="C399" t="s">
        <v>87</v>
      </c>
      <c r="D399" t="s">
        <v>81</v>
      </c>
      <c r="E399">
        <v>52010020</v>
      </c>
      <c r="F399" t="s">
        <v>223</v>
      </c>
      <c r="G399" s="1">
        <v>788674</v>
      </c>
      <c r="H399" s="1">
        <v>493748</v>
      </c>
      <c r="I399" s="1">
        <v>11756</v>
      </c>
      <c r="J399" s="1">
        <v>8194</v>
      </c>
      <c r="K399" s="2">
        <v>6608.6934331405237</v>
      </c>
      <c r="L399" s="2">
        <v>5925.7261410788378</v>
      </c>
    </row>
    <row r="400" spans="1:12" x14ac:dyDescent="0.25">
      <c r="A400" t="s">
        <v>114</v>
      </c>
      <c r="B400" t="s">
        <v>17</v>
      </c>
      <c r="C400" t="s">
        <v>17</v>
      </c>
      <c r="D400" t="s">
        <v>93</v>
      </c>
      <c r="E400">
        <v>2064900</v>
      </c>
      <c r="F400" t="s">
        <v>131</v>
      </c>
      <c r="G400" s="1">
        <v>785894</v>
      </c>
      <c r="H400" s="1">
        <v>350826</v>
      </c>
      <c r="I400" s="1">
        <v>465596</v>
      </c>
      <c r="J400" s="1">
        <v>190335</v>
      </c>
      <c r="K400" s="2">
        <v>68.793116779353767</v>
      </c>
      <c r="L400" s="2">
        <v>84.320277405626925</v>
      </c>
    </row>
    <row r="401" spans="1:12" x14ac:dyDescent="0.25">
      <c r="A401" t="s">
        <v>44</v>
      </c>
      <c r="B401" t="s">
        <v>17</v>
      </c>
      <c r="C401" t="s">
        <v>17</v>
      </c>
      <c r="D401" t="s">
        <v>175</v>
      </c>
      <c r="E401">
        <v>2071400</v>
      </c>
      <c r="F401" t="s">
        <v>38</v>
      </c>
      <c r="G401" s="1">
        <v>784750</v>
      </c>
      <c r="H401" s="1">
        <v>507072</v>
      </c>
      <c r="I401" s="1">
        <v>494023</v>
      </c>
      <c r="J401" s="1">
        <v>399936</v>
      </c>
      <c r="K401" s="2">
        <v>58.848879505610064</v>
      </c>
      <c r="L401" s="2">
        <v>26.788286125780122</v>
      </c>
    </row>
    <row r="402" spans="1:12" x14ac:dyDescent="0.25">
      <c r="A402" t="s">
        <v>12</v>
      </c>
      <c r="B402" t="s">
        <v>13</v>
      </c>
      <c r="C402" t="s">
        <v>13</v>
      </c>
      <c r="D402" t="s">
        <v>225</v>
      </c>
      <c r="E402">
        <v>17019900</v>
      </c>
      <c r="F402" t="s">
        <v>15</v>
      </c>
      <c r="G402" s="1">
        <v>781600</v>
      </c>
      <c r="H402" s="1">
        <v>1053000</v>
      </c>
      <c r="I402" s="1" t="s">
        <v>39</v>
      </c>
      <c r="J402" s="1" t="s">
        <v>39</v>
      </c>
      <c r="K402" s="2" t="s">
        <v>39</v>
      </c>
      <c r="L402" s="2" t="s">
        <v>39</v>
      </c>
    </row>
    <row r="403" spans="1:12" x14ac:dyDescent="0.25">
      <c r="A403" t="s">
        <v>226</v>
      </c>
      <c r="B403" t="s">
        <v>17</v>
      </c>
      <c r="C403" t="s">
        <v>17</v>
      </c>
      <c r="D403" t="s">
        <v>55</v>
      </c>
      <c r="E403">
        <v>20091100</v>
      </c>
      <c r="F403" t="s">
        <v>227</v>
      </c>
      <c r="G403" s="1">
        <v>768461</v>
      </c>
      <c r="H403" s="1">
        <v>310200</v>
      </c>
      <c r="I403" s="1">
        <v>117870</v>
      </c>
      <c r="J403" s="1">
        <v>110000</v>
      </c>
      <c r="K403" s="2">
        <v>551.95639263595478</v>
      </c>
      <c r="L403" s="2">
        <v>182</v>
      </c>
    </row>
    <row r="404" spans="1:12" x14ac:dyDescent="0.25">
      <c r="A404" t="s">
        <v>86</v>
      </c>
      <c r="B404" t="s">
        <v>87</v>
      </c>
      <c r="C404" t="s">
        <v>87</v>
      </c>
      <c r="D404" t="s">
        <v>49</v>
      </c>
      <c r="E404">
        <v>10059010</v>
      </c>
      <c r="F404" t="s">
        <v>141</v>
      </c>
      <c r="G404" s="1">
        <v>767616</v>
      </c>
      <c r="H404" s="1">
        <v>3046096</v>
      </c>
      <c r="I404" s="1" t="s">
        <v>39</v>
      </c>
      <c r="J404" s="1" t="s">
        <v>39</v>
      </c>
      <c r="K404" s="2" t="s">
        <v>39</v>
      </c>
      <c r="L404" s="2" t="s">
        <v>39</v>
      </c>
    </row>
    <row r="405" spans="1:12" x14ac:dyDescent="0.25">
      <c r="A405" t="s">
        <v>146</v>
      </c>
      <c r="B405" t="s">
        <v>23</v>
      </c>
      <c r="C405" t="s">
        <v>23</v>
      </c>
      <c r="D405" t="s">
        <v>37</v>
      </c>
      <c r="E405">
        <v>9011110</v>
      </c>
      <c r="F405" t="s">
        <v>24</v>
      </c>
      <c r="G405" s="1">
        <v>766536</v>
      </c>
      <c r="H405" s="1">
        <v>132000</v>
      </c>
      <c r="I405" s="1">
        <v>247452</v>
      </c>
      <c r="J405" s="1">
        <v>79200</v>
      </c>
      <c r="K405" s="2">
        <v>209.77159206634013</v>
      </c>
      <c r="L405" s="2">
        <v>66.666666666666671</v>
      </c>
    </row>
    <row r="406" spans="1:12" x14ac:dyDescent="0.25">
      <c r="A406" t="s">
        <v>91</v>
      </c>
      <c r="B406" t="s">
        <v>17</v>
      </c>
      <c r="C406" t="s">
        <v>17</v>
      </c>
      <c r="D406" t="s">
        <v>33</v>
      </c>
      <c r="E406">
        <v>12010090</v>
      </c>
      <c r="F406" t="s">
        <v>26</v>
      </c>
      <c r="G406" s="1">
        <v>766480</v>
      </c>
      <c r="H406" s="1">
        <v>2000000</v>
      </c>
      <c r="I406" s="1" t="s">
        <v>39</v>
      </c>
      <c r="J406" s="1" t="s">
        <v>39</v>
      </c>
      <c r="K406" s="2" t="s">
        <v>39</v>
      </c>
      <c r="L406" s="2" t="s">
        <v>39</v>
      </c>
    </row>
    <row r="407" spans="1:12" x14ac:dyDescent="0.25">
      <c r="A407" t="s">
        <v>16</v>
      </c>
      <c r="B407" t="s">
        <v>17</v>
      </c>
      <c r="C407" t="s">
        <v>17</v>
      </c>
      <c r="D407" t="s">
        <v>53</v>
      </c>
      <c r="E407">
        <v>15071000</v>
      </c>
      <c r="F407" t="s">
        <v>45</v>
      </c>
      <c r="G407" s="1">
        <v>764278</v>
      </c>
      <c r="H407" s="1">
        <v>850000</v>
      </c>
      <c r="I407" s="1" t="s">
        <v>39</v>
      </c>
      <c r="J407" s="1" t="s">
        <v>39</v>
      </c>
      <c r="K407" s="2" t="s">
        <v>39</v>
      </c>
      <c r="L407" s="2" t="s">
        <v>39</v>
      </c>
    </row>
    <row r="408" spans="1:12" x14ac:dyDescent="0.25">
      <c r="A408" t="s">
        <v>173</v>
      </c>
      <c r="B408" t="s">
        <v>47</v>
      </c>
      <c r="C408" t="s">
        <v>47</v>
      </c>
      <c r="D408" t="s">
        <v>167</v>
      </c>
      <c r="E408">
        <v>2032900</v>
      </c>
      <c r="F408" t="s">
        <v>48</v>
      </c>
      <c r="G408" s="1">
        <v>763153</v>
      </c>
      <c r="H408" s="1">
        <v>245578</v>
      </c>
      <c r="I408" s="1">
        <v>100867</v>
      </c>
      <c r="J408" s="1">
        <v>26994</v>
      </c>
      <c r="K408" s="2">
        <v>656.59333577879772</v>
      </c>
      <c r="L408" s="2">
        <v>809.75031488478919</v>
      </c>
    </row>
    <row r="409" spans="1:12" x14ac:dyDescent="0.25">
      <c r="A409" t="s">
        <v>64</v>
      </c>
      <c r="B409" t="s">
        <v>17</v>
      </c>
      <c r="C409" t="s">
        <v>17</v>
      </c>
      <c r="D409" t="s">
        <v>175</v>
      </c>
      <c r="E409">
        <v>2071400</v>
      </c>
      <c r="F409" t="s">
        <v>38</v>
      </c>
      <c r="G409" s="1">
        <v>759183</v>
      </c>
      <c r="H409" s="1">
        <v>785304</v>
      </c>
      <c r="I409" s="1" t="s">
        <v>39</v>
      </c>
      <c r="J409" s="1" t="s">
        <v>39</v>
      </c>
      <c r="K409" s="2" t="s">
        <v>39</v>
      </c>
      <c r="L409" s="2" t="s">
        <v>39</v>
      </c>
    </row>
    <row r="410" spans="1:12" x14ac:dyDescent="0.25">
      <c r="A410" t="s">
        <v>92</v>
      </c>
      <c r="B410" t="s">
        <v>17</v>
      </c>
      <c r="C410" t="s">
        <v>17</v>
      </c>
      <c r="D410" t="s">
        <v>18</v>
      </c>
      <c r="E410">
        <v>2109900</v>
      </c>
      <c r="F410" t="s">
        <v>89</v>
      </c>
      <c r="G410" s="1">
        <v>755929</v>
      </c>
      <c r="H410" s="1">
        <v>226896</v>
      </c>
      <c r="I410" s="1">
        <v>510039</v>
      </c>
      <c r="J410" s="1">
        <v>170013</v>
      </c>
      <c r="K410" s="2">
        <v>48.210038840167122</v>
      </c>
      <c r="L410" s="2">
        <v>33.458029680083285</v>
      </c>
    </row>
    <row r="411" spans="1:12" x14ac:dyDescent="0.25">
      <c r="A411" t="s">
        <v>136</v>
      </c>
      <c r="B411" t="s">
        <v>87</v>
      </c>
      <c r="C411" t="s">
        <v>87</v>
      </c>
      <c r="D411" t="s">
        <v>93</v>
      </c>
      <c r="E411">
        <v>2032900</v>
      </c>
      <c r="F411" t="s">
        <v>48</v>
      </c>
      <c r="G411" s="1">
        <v>751658</v>
      </c>
      <c r="H411" s="1">
        <v>257435</v>
      </c>
      <c r="I411" s="1">
        <v>180973</v>
      </c>
      <c r="J411" s="1">
        <v>70404</v>
      </c>
      <c r="K411" s="2">
        <v>315.34262016985957</v>
      </c>
      <c r="L411" s="2">
        <v>265.65394011703881</v>
      </c>
    </row>
    <row r="412" spans="1:12" x14ac:dyDescent="0.25">
      <c r="A412" t="s">
        <v>64</v>
      </c>
      <c r="B412" t="s">
        <v>17</v>
      </c>
      <c r="C412" t="s">
        <v>17</v>
      </c>
      <c r="D412" t="s">
        <v>33</v>
      </c>
      <c r="E412">
        <v>12010090</v>
      </c>
      <c r="F412" t="s">
        <v>26</v>
      </c>
      <c r="G412" s="1">
        <v>745080</v>
      </c>
      <c r="H412" s="1">
        <v>2000000</v>
      </c>
      <c r="I412" s="1">
        <v>1457236</v>
      </c>
      <c r="J412" s="1">
        <v>3923947</v>
      </c>
      <c r="K412" s="2">
        <v>-48.870327112423794</v>
      </c>
      <c r="L412" s="2">
        <v>-49.030911987343352</v>
      </c>
    </row>
    <row r="413" spans="1:12" x14ac:dyDescent="0.25">
      <c r="A413" t="s">
        <v>35</v>
      </c>
      <c r="B413" t="s">
        <v>36</v>
      </c>
      <c r="C413" t="s">
        <v>36</v>
      </c>
      <c r="D413" t="s">
        <v>228</v>
      </c>
      <c r="E413">
        <v>2032900</v>
      </c>
      <c r="F413" t="s">
        <v>48</v>
      </c>
      <c r="G413" s="1">
        <v>740413</v>
      </c>
      <c r="H413" s="1">
        <v>269825</v>
      </c>
      <c r="I413" s="1">
        <v>620204</v>
      </c>
      <c r="J413" s="1">
        <v>232020</v>
      </c>
      <c r="K413" s="2">
        <v>19.382171027597373</v>
      </c>
      <c r="L413" s="2">
        <v>16.293853978105336</v>
      </c>
    </row>
    <row r="414" spans="1:12" x14ac:dyDescent="0.25">
      <c r="A414" t="s">
        <v>229</v>
      </c>
      <c r="B414" t="s">
        <v>60</v>
      </c>
      <c r="C414" t="s">
        <v>13</v>
      </c>
      <c r="D414" t="s">
        <v>25</v>
      </c>
      <c r="E414">
        <v>26159000</v>
      </c>
      <c r="F414" t="s">
        <v>230</v>
      </c>
      <c r="G414" s="1">
        <v>732090</v>
      </c>
      <c r="H414" s="1">
        <v>32124</v>
      </c>
      <c r="I414" s="1" t="s">
        <v>39</v>
      </c>
      <c r="J414" s="1" t="s">
        <v>39</v>
      </c>
      <c r="K414" s="2" t="s">
        <v>39</v>
      </c>
      <c r="L414" s="2" t="s">
        <v>39</v>
      </c>
    </row>
    <row r="415" spans="1:12" x14ac:dyDescent="0.25">
      <c r="A415" t="s">
        <v>73</v>
      </c>
      <c r="B415" t="s">
        <v>74</v>
      </c>
      <c r="C415" t="s">
        <v>74</v>
      </c>
      <c r="D415" t="s">
        <v>93</v>
      </c>
      <c r="E415">
        <v>2062990</v>
      </c>
      <c r="F415" t="s">
        <v>231</v>
      </c>
      <c r="G415" s="1">
        <v>731814</v>
      </c>
      <c r="H415" s="1">
        <v>265790</v>
      </c>
      <c r="I415" s="1">
        <v>1150030</v>
      </c>
      <c r="J415" s="1">
        <v>387251</v>
      </c>
      <c r="K415" s="2">
        <v>-36.365660026260187</v>
      </c>
      <c r="L415" s="2">
        <v>-31.364928689661227</v>
      </c>
    </row>
    <row r="416" spans="1:12" x14ac:dyDescent="0.25">
      <c r="A416" t="s">
        <v>226</v>
      </c>
      <c r="B416" t="s">
        <v>17</v>
      </c>
      <c r="C416" t="s">
        <v>17</v>
      </c>
      <c r="D416" t="s">
        <v>37</v>
      </c>
      <c r="E416">
        <v>20091100</v>
      </c>
      <c r="F416" t="s">
        <v>227</v>
      </c>
      <c r="G416" s="1">
        <v>726907</v>
      </c>
      <c r="H416" s="1">
        <v>318180</v>
      </c>
      <c r="I416" s="1" t="s">
        <v>39</v>
      </c>
      <c r="J416" s="1" t="s">
        <v>39</v>
      </c>
      <c r="K416" s="2" t="s">
        <v>39</v>
      </c>
      <c r="L416" s="2" t="s">
        <v>39</v>
      </c>
    </row>
    <row r="417" spans="1:12" x14ac:dyDescent="0.25">
      <c r="A417" t="s">
        <v>64</v>
      </c>
      <c r="B417" t="s">
        <v>17</v>
      </c>
      <c r="C417" t="s">
        <v>17</v>
      </c>
      <c r="D417" t="s">
        <v>97</v>
      </c>
      <c r="E417">
        <v>16023200</v>
      </c>
      <c r="F417" t="s">
        <v>106</v>
      </c>
      <c r="G417" s="1">
        <v>725598</v>
      </c>
      <c r="H417" s="1">
        <v>147000</v>
      </c>
      <c r="I417" s="1">
        <v>583320</v>
      </c>
      <c r="J417" s="1">
        <v>121000</v>
      </c>
      <c r="K417" s="2">
        <v>24.391071795926763</v>
      </c>
      <c r="L417" s="2">
        <v>21.487603305785122</v>
      </c>
    </row>
    <row r="418" spans="1:12" x14ac:dyDescent="0.25">
      <c r="A418" t="s">
        <v>124</v>
      </c>
      <c r="B418" t="s">
        <v>47</v>
      </c>
      <c r="C418" t="s">
        <v>47</v>
      </c>
      <c r="D418" t="s">
        <v>40</v>
      </c>
      <c r="E418">
        <v>10019090</v>
      </c>
      <c r="F418" t="s">
        <v>69</v>
      </c>
      <c r="G418" s="1">
        <v>725000</v>
      </c>
      <c r="H418" s="1">
        <v>2500000</v>
      </c>
      <c r="I418" s="1" t="s">
        <v>39</v>
      </c>
      <c r="J418" s="1" t="s">
        <v>39</v>
      </c>
      <c r="K418" s="2" t="s">
        <v>39</v>
      </c>
      <c r="L418" s="2" t="s">
        <v>39</v>
      </c>
    </row>
    <row r="419" spans="1:12" x14ac:dyDescent="0.25">
      <c r="A419" t="s">
        <v>12</v>
      </c>
      <c r="B419" t="s">
        <v>13</v>
      </c>
      <c r="C419" t="s">
        <v>23</v>
      </c>
      <c r="D419" t="s">
        <v>37</v>
      </c>
      <c r="E419">
        <v>17011100</v>
      </c>
      <c r="F419" t="s">
        <v>29</v>
      </c>
      <c r="G419" s="1">
        <v>724392</v>
      </c>
      <c r="H419" s="1">
        <v>1440000</v>
      </c>
      <c r="I419" s="1" t="s">
        <v>39</v>
      </c>
      <c r="J419" s="1" t="s">
        <v>39</v>
      </c>
      <c r="K419" s="2" t="s">
        <v>39</v>
      </c>
      <c r="L419" s="2" t="s">
        <v>39</v>
      </c>
    </row>
    <row r="420" spans="1:12" x14ac:dyDescent="0.25">
      <c r="A420" t="s">
        <v>43</v>
      </c>
      <c r="B420" t="s">
        <v>17</v>
      </c>
      <c r="C420" t="s">
        <v>17</v>
      </c>
      <c r="D420" t="s">
        <v>107</v>
      </c>
      <c r="E420">
        <v>2071400</v>
      </c>
      <c r="F420" t="s">
        <v>38</v>
      </c>
      <c r="G420" s="1">
        <v>715262</v>
      </c>
      <c r="H420" s="1">
        <v>865620</v>
      </c>
      <c r="I420" s="1">
        <v>712385</v>
      </c>
      <c r="J420" s="1">
        <v>579180</v>
      </c>
      <c r="K420" s="2">
        <v>0.40385465724292346</v>
      </c>
      <c r="L420" s="2">
        <v>49.456127628716459</v>
      </c>
    </row>
    <row r="421" spans="1:12" x14ac:dyDescent="0.25">
      <c r="A421" t="s">
        <v>104</v>
      </c>
      <c r="B421" t="s">
        <v>47</v>
      </c>
      <c r="C421" t="s">
        <v>47</v>
      </c>
      <c r="D421" t="s">
        <v>232</v>
      </c>
      <c r="E421">
        <v>2032900</v>
      </c>
      <c r="F421" t="s">
        <v>48</v>
      </c>
      <c r="G421" s="1">
        <v>710793</v>
      </c>
      <c r="H421" s="1">
        <v>231614</v>
      </c>
      <c r="I421" s="1" t="s">
        <v>39</v>
      </c>
      <c r="J421" s="1" t="s">
        <v>39</v>
      </c>
      <c r="K421" s="2" t="s">
        <v>39</v>
      </c>
      <c r="L421" s="2" t="s">
        <v>39</v>
      </c>
    </row>
    <row r="422" spans="1:12" x14ac:dyDescent="0.25">
      <c r="A422" t="s">
        <v>35</v>
      </c>
      <c r="B422" t="s">
        <v>36</v>
      </c>
      <c r="C422" t="s">
        <v>36</v>
      </c>
      <c r="D422" t="s">
        <v>95</v>
      </c>
      <c r="E422">
        <v>5100090</v>
      </c>
      <c r="F422" t="s">
        <v>233</v>
      </c>
      <c r="G422" s="1">
        <v>710040</v>
      </c>
      <c r="H422" s="1">
        <v>237870</v>
      </c>
      <c r="I422" s="1">
        <v>553174</v>
      </c>
      <c r="J422" s="1">
        <v>213940</v>
      </c>
      <c r="K422" s="2">
        <v>28.357442685303358</v>
      </c>
      <c r="L422" s="2">
        <v>11.185379078246237</v>
      </c>
    </row>
    <row r="423" spans="1:12" x14ac:dyDescent="0.25">
      <c r="A423" t="s">
        <v>136</v>
      </c>
      <c r="B423" t="s">
        <v>87</v>
      </c>
      <c r="C423" t="s">
        <v>17</v>
      </c>
      <c r="D423" t="s">
        <v>25</v>
      </c>
      <c r="E423">
        <v>15071000</v>
      </c>
      <c r="F423" t="s">
        <v>45</v>
      </c>
      <c r="G423" s="1">
        <v>703216</v>
      </c>
      <c r="H423" s="1">
        <v>569406</v>
      </c>
      <c r="I423" s="1" t="s">
        <v>39</v>
      </c>
      <c r="J423" s="1" t="s">
        <v>39</v>
      </c>
      <c r="K423" s="2" t="s">
        <v>39</v>
      </c>
      <c r="L423" s="2" t="s">
        <v>39</v>
      </c>
    </row>
    <row r="424" spans="1:12" x14ac:dyDescent="0.25">
      <c r="A424" t="s">
        <v>44</v>
      </c>
      <c r="B424" t="s">
        <v>17</v>
      </c>
      <c r="C424" t="s">
        <v>17</v>
      </c>
      <c r="D424" t="s">
        <v>18</v>
      </c>
      <c r="E424">
        <v>2109900</v>
      </c>
      <c r="F424" t="s">
        <v>89</v>
      </c>
      <c r="G424" s="1">
        <v>694486</v>
      </c>
      <c r="H424" s="1">
        <v>192026</v>
      </c>
      <c r="I424" s="1">
        <v>1221086</v>
      </c>
      <c r="J424" s="1">
        <v>391764</v>
      </c>
      <c r="K424" s="2">
        <v>-43.12554562086536</v>
      </c>
      <c r="L424" s="2">
        <v>-50.984266037716587</v>
      </c>
    </row>
    <row r="425" spans="1:12" x14ac:dyDescent="0.25">
      <c r="A425" t="s">
        <v>100</v>
      </c>
      <c r="B425" t="s">
        <v>47</v>
      </c>
      <c r="C425" t="s">
        <v>47</v>
      </c>
      <c r="D425" t="s">
        <v>234</v>
      </c>
      <c r="E425">
        <v>2071200</v>
      </c>
      <c r="F425" t="s">
        <v>101</v>
      </c>
      <c r="G425" s="1">
        <v>694072</v>
      </c>
      <c r="H425" s="1">
        <v>436329</v>
      </c>
      <c r="I425" s="1">
        <v>569279</v>
      </c>
      <c r="J425" s="1">
        <v>403263</v>
      </c>
      <c r="K425" s="2">
        <v>21.921237214090105</v>
      </c>
      <c r="L425" s="2">
        <v>8.1996116678197613</v>
      </c>
    </row>
    <row r="426" spans="1:12" x14ac:dyDescent="0.25">
      <c r="A426" t="s">
        <v>179</v>
      </c>
      <c r="B426" t="s">
        <v>23</v>
      </c>
      <c r="C426" t="s">
        <v>23</v>
      </c>
      <c r="D426" t="s">
        <v>128</v>
      </c>
      <c r="E426">
        <v>4029900</v>
      </c>
      <c r="F426" t="s">
        <v>181</v>
      </c>
      <c r="G426" s="1">
        <v>688160</v>
      </c>
      <c r="H426" s="1">
        <v>371832</v>
      </c>
      <c r="I426" s="1" t="s">
        <v>39</v>
      </c>
      <c r="J426" s="1" t="s">
        <v>39</v>
      </c>
      <c r="K426" s="2" t="s">
        <v>39</v>
      </c>
      <c r="L426" s="2" t="s">
        <v>39</v>
      </c>
    </row>
    <row r="427" spans="1:12" x14ac:dyDescent="0.25">
      <c r="A427" t="s">
        <v>122</v>
      </c>
      <c r="B427" t="s">
        <v>13</v>
      </c>
      <c r="C427" t="s">
        <v>13</v>
      </c>
      <c r="D427" t="s">
        <v>235</v>
      </c>
      <c r="E427">
        <v>12022090</v>
      </c>
      <c r="F427" t="s">
        <v>123</v>
      </c>
      <c r="G427" s="1">
        <v>677917</v>
      </c>
      <c r="H427" s="1">
        <v>500000</v>
      </c>
      <c r="I427" s="1">
        <v>142614</v>
      </c>
      <c r="J427" s="1">
        <v>150000</v>
      </c>
      <c r="K427" s="2">
        <v>375.35094731232556</v>
      </c>
      <c r="L427" s="2">
        <v>233.33333333333331</v>
      </c>
    </row>
    <row r="428" spans="1:12" x14ac:dyDescent="0.25">
      <c r="A428" t="s">
        <v>127</v>
      </c>
      <c r="B428" t="s">
        <v>17</v>
      </c>
      <c r="C428" t="s">
        <v>17</v>
      </c>
      <c r="D428" t="s">
        <v>81</v>
      </c>
      <c r="E428">
        <v>12010090</v>
      </c>
      <c r="F428" t="s">
        <v>26</v>
      </c>
      <c r="G428" s="1">
        <v>675918</v>
      </c>
      <c r="H428" s="1">
        <v>1446123</v>
      </c>
      <c r="I428" s="1" t="s">
        <v>39</v>
      </c>
      <c r="J428" s="1" t="s">
        <v>39</v>
      </c>
      <c r="K428" s="2" t="s">
        <v>39</v>
      </c>
      <c r="L428" s="2" t="s">
        <v>39</v>
      </c>
    </row>
    <row r="429" spans="1:12" x14ac:dyDescent="0.25">
      <c r="A429" t="s">
        <v>100</v>
      </c>
      <c r="B429" t="s">
        <v>47</v>
      </c>
      <c r="C429" t="s">
        <v>47</v>
      </c>
      <c r="D429" t="s">
        <v>236</v>
      </c>
      <c r="E429">
        <v>2071200</v>
      </c>
      <c r="F429" t="s">
        <v>101</v>
      </c>
      <c r="G429" s="1">
        <v>672037</v>
      </c>
      <c r="H429" s="1">
        <v>363929</v>
      </c>
      <c r="I429" s="1">
        <v>882456</v>
      </c>
      <c r="J429" s="1">
        <v>600976</v>
      </c>
      <c r="K429" s="2">
        <v>-23.844701605519141</v>
      </c>
      <c r="L429" s="2">
        <v>-39.443671627485955</v>
      </c>
    </row>
    <row r="430" spans="1:12" x14ac:dyDescent="0.25">
      <c r="A430" t="s">
        <v>237</v>
      </c>
      <c r="B430" t="s">
        <v>47</v>
      </c>
      <c r="C430" t="s">
        <v>47</v>
      </c>
      <c r="D430" t="s">
        <v>119</v>
      </c>
      <c r="E430">
        <v>10064000</v>
      </c>
      <c r="F430" t="s">
        <v>238</v>
      </c>
      <c r="G430" s="1">
        <v>661333</v>
      </c>
      <c r="H430" s="1">
        <v>1893925</v>
      </c>
      <c r="I430" s="1">
        <v>299283</v>
      </c>
      <c r="J430" s="1">
        <v>1013511</v>
      </c>
      <c r="K430" s="2">
        <v>120.9724575067745</v>
      </c>
      <c r="L430" s="2">
        <v>86.86773009863731</v>
      </c>
    </row>
    <row r="431" spans="1:12" x14ac:dyDescent="0.25">
      <c r="A431" t="s">
        <v>104</v>
      </c>
      <c r="B431" t="s">
        <v>47</v>
      </c>
      <c r="C431" t="s">
        <v>47</v>
      </c>
      <c r="D431" t="s">
        <v>220</v>
      </c>
      <c r="E431">
        <v>2032100</v>
      </c>
      <c r="F431" t="s">
        <v>168</v>
      </c>
      <c r="G431" s="1">
        <v>650451</v>
      </c>
      <c r="H431" s="1">
        <v>364000</v>
      </c>
      <c r="I431" s="1" t="s">
        <v>39</v>
      </c>
      <c r="J431" s="1" t="s">
        <v>39</v>
      </c>
      <c r="K431" s="2" t="s">
        <v>39</v>
      </c>
      <c r="L431" s="2" t="s">
        <v>39</v>
      </c>
    </row>
    <row r="432" spans="1:12" x14ac:dyDescent="0.25">
      <c r="A432" t="s">
        <v>114</v>
      </c>
      <c r="B432" t="s">
        <v>17</v>
      </c>
      <c r="C432" t="s">
        <v>17</v>
      </c>
      <c r="D432" t="s">
        <v>81</v>
      </c>
      <c r="E432">
        <v>2032900</v>
      </c>
      <c r="F432" t="s">
        <v>48</v>
      </c>
      <c r="G432" s="1">
        <v>650000</v>
      </c>
      <c r="H432" s="1">
        <v>182000</v>
      </c>
      <c r="I432" s="1" t="s">
        <v>39</v>
      </c>
      <c r="J432" s="1" t="s">
        <v>39</v>
      </c>
      <c r="K432" s="2" t="s">
        <v>39</v>
      </c>
      <c r="L432" s="2" t="s">
        <v>39</v>
      </c>
    </row>
    <row r="433" spans="1:12" x14ac:dyDescent="0.25">
      <c r="A433" t="s">
        <v>173</v>
      </c>
      <c r="B433" t="s">
        <v>47</v>
      </c>
      <c r="C433" t="s">
        <v>47</v>
      </c>
      <c r="D433" t="s">
        <v>232</v>
      </c>
      <c r="E433">
        <v>2032900</v>
      </c>
      <c r="F433" t="s">
        <v>48</v>
      </c>
      <c r="G433" s="1">
        <v>640110</v>
      </c>
      <c r="H433" s="1">
        <v>213167</v>
      </c>
      <c r="I433" s="1" t="s">
        <v>39</v>
      </c>
      <c r="J433" s="1" t="s">
        <v>39</v>
      </c>
      <c r="K433" s="2" t="s">
        <v>39</v>
      </c>
      <c r="L433" s="2" t="s">
        <v>39</v>
      </c>
    </row>
    <row r="434" spans="1:12" x14ac:dyDescent="0.25">
      <c r="A434" t="s">
        <v>239</v>
      </c>
      <c r="B434" t="s">
        <v>23</v>
      </c>
      <c r="C434" t="s">
        <v>23</v>
      </c>
      <c r="D434" t="s">
        <v>20</v>
      </c>
      <c r="E434">
        <v>9011110</v>
      </c>
      <c r="F434" t="s">
        <v>24</v>
      </c>
      <c r="G434" s="1">
        <v>635727</v>
      </c>
      <c r="H434" s="1">
        <v>115200</v>
      </c>
      <c r="I434" s="1">
        <v>284138</v>
      </c>
      <c r="J434" s="1">
        <v>96000</v>
      </c>
      <c r="K434" s="2">
        <v>123.73881705368518</v>
      </c>
      <c r="L434" s="2">
        <v>20</v>
      </c>
    </row>
    <row r="435" spans="1:12" x14ac:dyDescent="0.25">
      <c r="A435" t="s">
        <v>216</v>
      </c>
      <c r="B435" t="s">
        <v>217</v>
      </c>
      <c r="C435" t="s">
        <v>217</v>
      </c>
      <c r="D435" t="s">
        <v>37</v>
      </c>
      <c r="E435">
        <v>20098000</v>
      </c>
      <c r="F435" t="s">
        <v>240</v>
      </c>
      <c r="G435" s="1">
        <v>632000</v>
      </c>
      <c r="H435" s="1">
        <v>219773</v>
      </c>
      <c r="I435" s="1" t="s">
        <v>39</v>
      </c>
      <c r="J435" s="1" t="s">
        <v>39</v>
      </c>
      <c r="K435" s="2" t="s">
        <v>39</v>
      </c>
      <c r="L435" s="2" t="s">
        <v>39</v>
      </c>
    </row>
    <row r="436" spans="1:12" x14ac:dyDescent="0.25">
      <c r="A436" t="s">
        <v>216</v>
      </c>
      <c r="B436" t="s">
        <v>217</v>
      </c>
      <c r="C436" t="s">
        <v>217</v>
      </c>
      <c r="D436" t="s">
        <v>20</v>
      </c>
      <c r="E436">
        <v>9041100</v>
      </c>
      <c r="F436" t="s">
        <v>218</v>
      </c>
      <c r="G436" s="1">
        <v>632000</v>
      </c>
      <c r="H436" s="1">
        <v>125000</v>
      </c>
      <c r="I436" s="1">
        <v>144000</v>
      </c>
      <c r="J436" s="1">
        <v>50000</v>
      </c>
      <c r="K436" s="2">
        <v>338.88888888888886</v>
      </c>
      <c r="L436" s="2">
        <v>150</v>
      </c>
    </row>
    <row r="437" spans="1:12" x14ac:dyDescent="0.25">
      <c r="A437" t="s">
        <v>35</v>
      </c>
      <c r="B437" t="s">
        <v>36</v>
      </c>
      <c r="C437" t="s">
        <v>47</v>
      </c>
      <c r="D437" t="s">
        <v>28</v>
      </c>
      <c r="E437">
        <v>2064900</v>
      </c>
      <c r="F437" t="s">
        <v>131</v>
      </c>
      <c r="G437" s="1">
        <v>631120</v>
      </c>
      <c r="H437" s="1">
        <v>253590</v>
      </c>
      <c r="I437" s="1">
        <v>300807</v>
      </c>
      <c r="J437" s="1">
        <v>139780</v>
      </c>
      <c r="K437" s="2">
        <v>109.80894726518997</v>
      </c>
      <c r="L437" s="2">
        <v>81.42080412076119</v>
      </c>
    </row>
    <row r="438" spans="1:12" x14ac:dyDescent="0.25">
      <c r="A438" t="s">
        <v>44</v>
      </c>
      <c r="B438" t="s">
        <v>17</v>
      </c>
      <c r="C438" t="s">
        <v>17</v>
      </c>
      <c r="D438" t="s">
        <v>18</v>
      </c>
      <c r="E438">
        <v>5119999</v>
      </c>
      <c r="F438" t="s">
        <v>241</v>
      </c>
      <c r="G438" s="1">
        <v>626337</v>
      </c>
      <c r="H438" s="1">
        <v>1485365</v>
      </c>
      <c r="I438" s="1">
        <v>409988</v>
      </c>
      <c r="J438" s="1">
        <v>1023841</v>
      </c>
      <c r="K438" s="2">
        <v>52.769593256387992</v>
      </c>
      <c r="L438" s="2">
        <v>45.077702494820976</v>
      </c>
    </row>
    <row r="439" spans="1:12" x14ac:dyDescent="0.25">
      <c r="A439" t="s">
        <v>242</v>
      </c>
      <c r="B439" t="s">
        <v>17</v>
      </c>
      <c r="C439" t="s">
        <v>17</v>
      </c>
      <c r="D439" t="s">
        <v>50</v>
      </c>
      <c r="E439">
        <v>22071000</v>
      </c>
      <c r="F439" t="s">
        <v>21</v>
      </c>
      <c r="G439" s="1">
        <v>625199</v>
      </c>
      <c r="H439" s="1">
        <v>812136</v>
      </c>
      <c r="I439" s="1">
        <v>3335546</v>
      </c>
      <c r="J439" s="1">
        <v>5304750</v>
      </c>
      <c r="K439" s="2">
        <v>-81.256471953916986</v>
      </c>
      <c r="L439" s="2">
        <v>-84.690400113106179</v>
      </c>
    </row>
    <row r="440" spans="1:12" x14ac:dyDescent="0.25">
      <c r="A440" t="s">
        <v>124</v>
      </c>
      <c r="B440" t="s">
        <v>47</v>
      </c>
      <c r="C440" t="s">
        <v>47</v>
      </c>
      <c r="D440" t="s">
        <v>81</v>
      </c>
      <c r="E440">
        <v>10019090</v>
      </c>
      <c r="F440" t="s">
        <v>69</v>
      </c>
      <c r="G440" s="1">
        <v>610000</v>
      </c>
      <c r="H440" s="1">
        <v>2000000</v>
      </c>
      <c r="I440" s="1" t="s">
        <v>39</v>
      </c>
      <c r="J440" s="1" t="s">
        <v>39</v>
      </c>
      <c r="K440" s="2" t="s">
        <v>39</v>
      </c>
      <c r="L440" s="2" t="s">
        <v>39</v>
      </c>
    </row>
    <row r="441" spans="1:12" x14ac:dyDescent="0.25">
      <c r="A441" t="s">
        <v>16</v>
      </c>
      <c r="B441" t="s">
        <v>17</v>
      </c>
      <c r="C441" t="s">
        <v>17</v>
      </c>
      <c r="D441" t="s">
        <v>94</v>
      </c>
      <c r="E441">
        <v>12010090</v>
      </c>
      <c r="F441" t="s">
        <v>26</v>
      </c>
      <c r="G441" s="1">
        <v>603131</v>
      </c>
      <c r="H441" s="1">
        <v>1286955</v>
      </c>
      <c r="I441" s="1">
        <v>6706805</v>
      </c>
      <c r="J441" s="1">
        <v>17940690</v>
      </c>
      <c r="K441" s="2">
        <v>-91.007178529866295</v>
      </c>
      <c r="L441" s="2">
        <v>-92.826613692115515</v>
      </c>
    </row>
    <row r="442" spans="1:12" x14ac:dyDescent="0.25">
      <c r="A442" t="s">
        <v>146</v>
      </c>
      <c r="B442" t="s">
        <v>23</v>
      </c>
      <c r="C442" t="s">
        <v>23</v>
      </c>
      <c r="D442" t="s">
        <v>243</v>
      </c>
      <c r="E442">
        <v>9011110</v>
      </c>
      <c r="F442" t="s">
        <v>24</v>
      </c>
      <c r="G442" s="1">
        <v>601399</v>
      </c>
      <c r="H442" s="1">
        <v>115200</v>
      </c>
      <c r="I442" s="1" t="s">
        <v>39</v>
      </c>
      <c r="J442" s="1" t="s">
        <v>39</v>
      </c>
      <c r="K442" s="2" t="s">
        <v>39</v>
      </c>
      <c r="L442" s="2" t="s">
        <v>39</v>
      </c>
    </row>
    <row r="443" spans="1:12" x14ac:dyDescent="0.25">
      <c r="A443" t="s">
        <v>64</v>
      </c>
      <c r="B443" t="s">
        <v>17</v>
      </c>
      <c r="C443" t="s">
        <v>17</v>
      </c>
      <c r="D443" t="s">
        <v>191</v>
      </c>
      <c r="E443">
        <v>2109900</v>
      </c>
      <c r="F443" t="s">
        <v>89</v>
      </c>
      <c r="G443" s="1">
        <v>601129</v>
      </c>
      <c r="H443" s="1">
        <v>199620</v>
      </c>
      <c r="I443" s="1">
        <v>276446</v>
      </c>
      <c r="J443" s="1">
        <v>100020</v>
      </c>
      <c r="K443" s="2">
        <v>117.44897737713694</v>
      </c>
      <c r="L443" s="2">
        <v>99.580083983203352</v>
      </c>
    </row>
    <row r="444" spans="1:12" x14ac:dyDescent="0.25">
      <c r="A444" t="s">
        <v>216</v>
      </c>
      <c r="B444" t="s">
        <v>217</v>
      </c>
      <c r="C444" t="s">
        <v>217</v>
      </c>
      <c r="D444" t="s">
        <v>37</v>
      </c>
      <c r="E444">
        <v>18010000</v>
      </c>
      <c r="F444" t="s">
        <v>244</v>
      </c>
      <c r="G444" s="1">
        <v>600945</v>
      </c>
      <c r="H444" s="1">
        <v>158600</v>
      </c>
      <c r="I444" s="1" t="s">
        <v>39</v>
      </c>
      <c r="J444" s="1" t="s">
        <v>39</v>
      </c>
      <c r="K444" s="2" t="s">
        <v>39</v>
      </c>
      <c r="L444" s="2" t="s">
        <v>39</v>
      </c>
    </row>
    <row r="445" spans="1:12" x14ac:dyDescent="0.25">
      <c r="A445" t="s">
        <v>226</v>
      </c>
      <c r="B445" t="s">
        <v>17</v>
      </c>
      <c r="C445" t="s">
        <v>17</v>
      </c>
      <c r="D445" t="s">
        <v>33</v>
      </c>
      <c r="E445">
        <v>20091100</v>
      </c>
      <c r="F445" t="s">
        <v>227</v>
      </c>
      <c r="G445" s="1">
        <v>600600</v>
      </c>
      <c r="H445" s="1">
        <v>264000</v>
      </c>
      <c r="I445" s="1">
        <v>942058</v>
      </c>
      <c r="J445" s="1">
        <v>416150</v>
      </c>
      <c r="K445" s="2">
        <v>-36.245963624320368</v>
      </c>
      <c r="L445" s="2">
        <v>-36.561336056710317</v>
      </c>
    </row>
    <row r="446" spans="1:12" x14ac:dyDescent="0.25">
      <c r="A446" t="s">
        <v>144</v>
      </c>
      <c r="B446" t="s">
        <v>47</v>
      </c>
      <c r="C446" t="s">
        <v>87</v>
      </c>
      <c r="D446" t="s">
        <v>49</v>
      </c>
      <c r="E446">
        <v>23040090</v>
      </c>
      <c r="F446" t="s">
        <v>19</v>
      </c>
      <c r="G446" s="1">
        <v>600000</v>
      </c>
      <c r="H446" s="1">
        <v>1656772</v>
      </c>
      <c r="I446" s="1" t="s">
        <v>39</v>
      </c>
      <c r="J446" s="1" t="s">
        <v>39</v>
      </c>
      <c r="K446" s="2" t="s">
        <v>39</v>
      </c>
      <c r="L446" s="2" t="s">
        <v>39</v>
      </c>
    </row>
    <row r="447" spans="1:12" x14ac:dyDescent="0.25">
      <c r="A447" t="s">
        <v>185</v>
      </c>
      <c r="B447" t="s">
        <v>17</v>
      </c>
      <c r="C447" t="s">
        <v>17</v>
      </c>
      <c r="D447" t="s">
        <v>84</v>
      </c>
      <c r="E447">
        <v>15071000</v>
      </c>
      <c r="F447" t="s">
        <v>45</v>
      </c>
      <c r="G447" s="1">
        <v>599433</v>
      </c>
      <c r="H447" s="1">
        <v>463412</v>
      </c>
      <c r="I447" s="1" t="s">
        <v>39</v>
      </c>
      <c r="J447" s="1" t="s">
        <v>39</v>
      </c>
      <c r="K447" s="2" t="s">
        <v>39</v>
      </c>
      <c r="L447" s="2" t="s">
        <v>39</v>
      </c>
    </row>
    <row r="448" spans="1:12" x14ac:dyDescent="0.25">
      <c r="A448" t="s">
        <v>43</v>
      </c>
      <c r="B448" t="s">
        <v>17</v>
      </c>
      <c r="C448" t="s">
        <v>17</v>
      </c>
      <c r="D448" t="s">
        <v>18</v>
      </c>
      <c r="E448">
        <v>2071400</v>
      </c>
      <c r="F448" t="s">
        <v>38</v>
      </c>
      <c r="G448" s="1">
        <v>588757</v>
      </c>
      <c r="H448" s="1">
        <v>213751</v>
      </c>
      <c r="I448" s="1">
        <v>580991</v>
      </c>
      <c r="J448" s="1">
        <v>243021</v>
      </c>
      <c r="K448" s="2">
        <v>1.336681635343749</v>
      </c>
      <c r="L448" s="2">
        <v>-12.044226630620399</v>
      </c>
    </row>
    <row r="449" spans="1:12" x14ac:dyDescent="0.25">
      <c r="A449" t="s">
        <v>100</v>
      </c>
      <c r="B449" t="s">
        <v>47</v>
      </c>
      <c r="C449" t="s">
        <v>47</v>
      </c>
      <c r="D449" t="s">
        <v>93</v>
      </c>
      <c r="E449">
        <v>2071200</v>
      </c>
      <c r="F449" t="s">
        <v>101</v>
      </c>
      <c r="G449" s="1">
        <v>588380</v>
      </c>
      <c r="H449" s="1">
        <v>323605</v>
      </c>
      <c r="I449" s="1">
        <v>198073</v>
      </c>
      <c r="J449" s="1">
        <v>135109</v>
      </c>
      <c r="K449" s="2">
        <v>197.05209695415326</v>
      </c>
      <c r="L449" s="2">
        <v>139.51402201185709</v>
      </c>
    </row>
    <row r="450" spans="1:12" x14ac:dyDescent="0.25">
      <c r="A450" t="s">
        <v>136</v>
      </c>
      <c r="B450" t="s">
        <v>87</v>
      </c>
      <c r="C450" t="s">
        <v>17</v>
      </c>
      <c r="D450" t="s">
        <v>197</v>
      </c>
      <c r="E450">
        <v>23040090</v>
      </c>
      <c r="F450" t="s">
        <v>19</v>
      </c>
      <c r="G450" s="1">
        <v>586088</v>
      </c>
      <c r="H450" s="1">
        <v>1628022</v>
      </c>
      <c r="I450" s="1" t="s">
        <v>39</v>
      </c>
      <c r="J450" s="1" t="s">
        <v>39</v>
      </c>
      <c r="K450" s="2" t="s">
        <v>39</v>
      </c>
      <c r="L450" s="2" t="s">
        <v>39</v>
      </c>
    </row>
    <row r="451" spans="1:12" x14ac:dyDescent="0.25">
      <c r="A451" t="s">
        <v>90</v>
      </c>
      <c r="B451" t="s">
        <v>47</v>
      </c>
      <c r="C451" t="s">
        <v>47</v>
      </c>
      <c r="D451" t="s">
        <v>40</v>
      </c>
      <c r="E451">
        <v>10019090</v>
      </c>
      <c r="F451" t="s">
        <v>69</v>
      </c>
      <c r="G451" s="1">
        <v>584000</v>
      </c>
      <c r="H451" s="1">
        <v>2000000</v>
      </c>
      <c r="I451" s="1" t="s">
        <v>39</v>
      </c>
      <c r="J451" s="1" t="s">
        <v>39</v>
      </c>
      <c r="K451" s="2" t="s">
        <v>39</v>
      </c>
      <c r="L451" s="2" t="s">
        <v>39</v>
      </c>
    </row>
    <row r="452" spans="1:12" x14ac:dyDescent="0.25">
      <c r="A452" t="s">
        <v>158</v>
      </c>
      <c r="B452" t="s">
        <v>47</v>
      </c>
      <c r="C452" t="s">
        <v>47</v>
      </c>
      <c r="D452" t="s">
        <v>84</v>
      </c>
      <c r="E452">
        <v>10019090</v>
      </c>
      <c r="F452" t="s">
        <v>69</v>
      </c>
      <c r="G452" s="1">
        <v>582000</v>
      </c>
      <c r="H452" s="1">
        <v>2000000</v>
      </c>
      <c r="I452" s="1" t="s">
        <v>39</v>
      </c>
      <c r="J452" s="1" t="s">
        <v>39</v>
      </c>
      <c r="K452" s="2" t="s">
        <v>39</v>
      </c>
      <c r="L452" s="2" t="s">
        <v>39</v>
      </c>
    </row>
    <row r="453" spans="1:12" x14ac:dyDescent="0.25">
      <c r="A453" t="s">
        <v>146</v>
      </c>
      <c r="B453" t="s">
        <v>23</v>
      </c>
      <c r="C453" t="s">
        <v>147</v>
      </c>
      <c r="D453" t="s">
        <v>108</v>
      </c>
      <c r="E453">
        <v>9011110</v>
      </c>
      <c r="F453" t="s">
        <v>24</v>
      </c>
      <c r="G453" s="1">
        <v>580232</v>
      </c>
      <c r="H453" s="1">
        <v>134400</v>
      </c>
      <c r="I453" s="1" t="s">
        <v>39</v>
      </c>
      <c r="J453" s="1" t="s">
        <v>39</v>
      </c>
      <c r="K453" s="2" t="s">
        <v>39</v>
      </c>
      <c r="L453" s="2" t="s">
        <v>39</v>
      </c>
    </row>
    <row r="454" spans="1:12" x14ac:dyDescent="0.25">
      <c r="A454" t="s">
        <v>245</v>
      </c>
      <c r="B454" t="s">
        <v>47</v>
      </c>
      <c r="C454" t="s">
        <v>47</v>
      </c>
      <c r="D454" t="s">
        <v>105</v>
      </c>
      <c r="E454">
        <v>10019090</v>
      </c>
      <c r="F454" t="s">
        <v>69</v>
      </c>
      <c r="G454" s="1">
        <v>580000</v>
      </c>
      <c r="H454" s="1">
        <v>2000000</v>
      </c>
      <c r="I454" s="1" t="s">
        <v>39</v>
      </c>
      <c r="J454" s="1" t="s">
        <v>39</v>
      </c>
      <c r="K454" s="2" t="s">
        <v>39</v>
      </c>
      <c r="L454" s="2" t="s">
        <v>39</v>
      </c>
    </row>
    <row r="455" spans="1:12" x14ac:dyDescent="0.25">
      <c r="A455" t="s">
        <v>245</v>
      </c>
      <c r="B455" t="s">
        <v>47</v>
      </c>
      <c r="C455" t="s">
        <v>47</v>
      </c>
      <c r="D455" t="s">
        <v>81</v>
      </c>
      <c r="E455">
        <v>10019090</v>
      </c>
      <c r="F455" t="s">
        <v>69</v>
      </c>
      <c r="G455" s="1">
        <v>580000</v>
      </c>
      <c r="H455" s="1">
        <v>2000000</v>
      </c>
      <c r="I455" s="1" t="s">
        <v>39</v>
      </c>
      <c r="J455" s="1" t="s">
        <v>39</v>
      </c>
      <c r="K455" s="2" t="s">
        <v>39</v>
      </c>
      <c r="L455" s="2" t="s">
        <v>39</v>
      </c>
    </row>
    <row r="456" spans="1:12" x14ac:dyDescent="0.25">
      <c r="A456" t="s">
        <v>12</v>
      </c>
      <c r="B456" t="s">
        <v>13</v>
      </c>
      <c r="C456" t="s">
        <v>23</v>
      </c>
      <c r="D456" t="s">
        <v>14</v>
      </c>
      <c r="E456">
        <v>17011100</v>
      </c>
      <c r="F456" t="s">
        <v>29</v>
      </c>
      <c r="G456" s="1">
        <v>579743</v>
      </c>
      <c r="H456" s="1">
        <v>994720</v>
      </c>
      <c r="I456" s="1" t="s">
        <v>39</v>
      </c>
      <c r="J456" s="1" t="s">
        <v>39</v>
      </c>
      <c r="K456" s="2" t="s">
        <v>39</v>
      </c>
      <c r="L456" s="2" t="s">
        <v>39</v>
      </c>
    </row>
    <row r="457" spans="1:12" x14ac:dyDescent="0.25">
      <c r="A457" t="s">
        <v>246</v>
      </c>
      <c r="B457" t="s">
        <v>23</v>
      </c>
      <c r="C457" t="s">
        <v>23</v>
      </c>
      <c r="D457" t="s">
        <v>37</v>
      </c>
      <c r="E457">
        <v>9011110</v>
      </c>
      <c r="F457" t="s">
        <v>24</v>
      </c>
      <c r="G457" s="1">
        <v>575159</v>
      </c>
      <c r="H457" s="1">
        <v>126600</v>
      </c>
      <c r="I457" s="1">
        <v>211357</v>
      </c>
      <c r="J457" s="1">
        <v>72000</v>
      </c>
      <c r="K457" s="2">
        <v>172.1267807548366</v>
      </c>
      <c r="L457" s="2">
        <v>75.833333333333329</v>
      </c>
    </row>
    <row r="458" spans="1:12" x14ac:dyDescent="0.25">
      <c r="A458" t="s">
        <v>64</v>
      </c>
      <c r="B458" t="s">
        <v>17</v>
      </c>
      <c r="C458" t="s">
        <v>17</v>
      </c>
      <c r="D458" t="s">
        <v>191</v>
      </c>
      <c r="E458">
        <v>2071400</v>
      </c>
      <c r="F458" t="s">
        <v>38</v>
      </c>
      <c r="G458" s="1">
        <v>573610</v>
      </c>
      <c r="H458" s="1">
        <v>199800</v>
      </c>
      <c r="I458" s="1">
        <v>1419335</v>
      </c>
      <c r="J458" s="1">
        <v>598725</v>
      </c>
      <c r="K458" s="2">
        <v>-59.586003304364361</v>
      </c>
      <c r="L458" s="2">
        <v>-66.629086809470124</v>
      </c>
    </row>
    <row r="459" spans="1:12" x14ac:dyDescent="0.25">
      <c r="A459" t="s">
        <v>122</v>
      </c>
      <c r="B459" t="s">
        <v>13</v>
      </c>
      <c r="C459" t="s">
        <v>13</v>
      </c>
      <c r="D459" t="s">
        <v>34</v>
      </c>
      <c r="E459">
        <v>12022090</v>
      </c>
      <c r="F459" t="s">
        <v>123</v>
      </c>
      <c r="G459" s="1">
        <v>570860</v>
      </c>
      <c r="H459" s="1">
        <v>400000</v>
      </c>
      <c r="I459" s="1">
        <v>952743</v>
      </c>
      <c r="J459" s="1">
        <v>925000</v>
      </c>
      <c r="K459" s="2">
        <v>-40.082477646122825</v>
      </c>
      <c r="L459" s="2">
        <v>-56.756756756756758</v>
      </c>
    </row>
    <row r="460" spans="1:12" x14ac:dyDescent="0.25">
      <c r="A460" t="s">
        <v>90</v>
      </c>
      <c r="B460" t="s">
        <v>47</v>
      </c>
      <c r="C460" t="s">
        <v>47</v>
      </c>
      <c r="D460" t="s">
        <v>52</v>
      </c>
      <c r="E460">
        <v>10019090</v>
      </c>
      <c r="F460" t="s">
        <v>69</v>
      </c>
      <c r="G460" s="1">
        <v>570000</v>
      </c>
      <c r="H460" s="1">
        <v>2000000</v>
      </c>
      <c r="I460" s="1" t="s">
        <v>39</v>
      </c>
      <c r="J460" s="1" t="s">
        <v>39</v>
      </c>
      <c r="K460" s="2" t="s">
        <v>39</v>
      </c>
      <c r="L460" s="2" t="s">
        <v>39</v>
      </c>
    </row>
    <row r="461" spans="1:12" x14ac:dyDescent="0.25">
      <c r="A461" t="s">
        <v>43</v>
      </c>
      <c r="B461" t="s">
        <v>17</v>
      </c>
      <c r="C461" t="s">
        <v>17</v>
      </c>
      <c r="D461" t="s">
        <v>93</v>
      </c>
      <c r="E461">
        <v>5119999</v>
      </c>
      <c r="F461" t="s">
        <v>241</v>
      </c>
      <c r="G461" s="1">
        <v>569394</v>
      </c>
      <c r="H461" s="1">
        <v>670800</v>
      </c>
      <c r="I461" s="1">
        <v>152210</v>
      </c>
      <c r="J461" s="1">
        <v>129000</v>
      </c>
      <c r="K461" s="2">
        <v>274.08448853557582</v>
      </c>
      <c r="L461" s="2">
        <v>420</v>
      </c>
    </row>
    <row r="462" spans="1:12" x14ac:dyDescent="0.25">
      <c r="A462" t="s">
        <v>139</v>
      </c>
      <c r="B462" t="s">
        <v>17</v>
      </c>
      <c r="C462" t="s">
        <v>17</v>
      </c>
      <c r="D462" t="s">
        <v>77</v>
      </c>
      <c r="E462">
        <v>12010090</v>
      </c>
      <c r="F462" t="s">
        <v>26</v>
      </c>
      <c r="G462" s="1">
        <v>569079</v>
      </c>
      <c r="H462" s="1">
        <v>1537180</v>
      </c>
      <c r="I462" s="1" t="s">
        <v>39</v>
      </c>
      <c r="J462" s="1" t="s">
        <v>39</v>
      </c>
      <c r="K462" s="2" t="s">
        <v>39</v>
      </c>
      <c r="L462" s="2" t="s">
        <v>39</v>
      </c>
    </row>
    <row r="463" spans="1:12" x14ac:dyDescent="0.25">
      <c r="A463" t="s">
        <v>247</v>
      </c>
      <c r="B463" t="s">
        <v>248</v>
      </c>
      <c r="C463" t="s">
        <v>248</v>
      </c>
      <c r="D463" t="s">
        <v>249</v>
      </c>
      <c r="E463">
        <v>8012100</v>
      </c>
      <c r="F463" t="s">
        <v>250</v>
      </c>
      <c r="G463" s="1">
        <v>564097</v>
      </c>
      <c r="H463" s="1">
        <v>307980</v>
      </c>
      <c r="I463" s="1" t="s">
        <v>39</v>
      </c>
      <c r="J463" s="1" t="s">
        <v>39</v>
      </c>
      <c r="K463" s="2" t="s">
        <v>39</v>
      </c>
      <c r="L463" s="2" t="s">
        <v>39</v>
      </c>
    </row>
    <row r="464" spans="1:12" x14ac:dyDescent="0.25">
      <c r="A464" t="s">
        <v>12</v>
      </c>
      <c r="B464" t="s">
        <v>13</v>
      </c>
      <c r="C464" t="s">
        <v>13</v>
      </c>
      <c r="D464" t="s">
        <v>222</v>
      </c>
      <c r="E464">
        <v>17019900</v>
      </c>
      <c r="F464" t="s">
        <v>15</v>
      </c>
      <c r="G464" s="1">
        <v>563062</v>
      </c>
      <c r="H464" s="1">
        <v>810000</v>
      </c>
      <c r="I464" s="1">
        <v>6411457</v>
      </c>
      <c r="J464" s="1">
        <v>14247000</v>
      </c>
      <c r="K464" s="2">
        <v>-91.217877621264549</v>
      </c>
      <c r="L464" s="2">
        <v>-94.314592545799115</v>
      </c>
    </row>
    <row r="465" spans="1:12" x14ac:dyDescent="0.25">
      <c r="A465" t="s">
        <v>215</v>
      </c>
      <c r="B465" t="s">
        <v>17</v>
      </c>
      <c r="C465" t="s">
        <v>17</v>
      </c>
      <c r="D465" t="s">
        <v>81</v>
      </c>
      <c r="E465">
        <v>15152100</v>
      </c>
      <c r="F465" t="s">
        <v>251</v>
      </c>
      <c r="G465" s="1">
        <v>563000</v>
      </c>
      <c r="H465" s="1">
        <v>400000</v>
      </c>
      <c r="I465" s="1">
        <v>1148100</v>
      </c>
      <c r="J465" s="1">
        <v>1300000</v>
      </c>
      <c r="K465" s="2">
        <v>-50.962459716052606</v>
      </c>
      <c r="L465" s="2">
        <v>-69.230769230769226</v>
      </c>
    </row>
    <row r="466" spans="1:12" x14ac:dyDescent="0.25">
      <c r="A466" t="s">
        <v>104</v>
      </c>
      <c r="B466" t="s">
        <v>47</v>
      </c>
      <c r="C466" t="s">
        <v>47</v>
      </c>
      <c r="D466" t="s">
        <v>167</v>
      </c>
      <c r="E466">
        <v>2032900</v>
      </c>
      <c r="F466" t="s">
        <v>48</v>
      </c>
      <c r="G466" s="1">
        <v>562579</v>
      </c>
      <c r="H466" s="1">
        <v>191793</v>
      </c>
      <c r="I466" s="1" t="s">
        <v>39</v>
      </c>
      <c r="J466" s="1" t="s">
        <v>39</v>
      </c>
      <c r="K466" s="2" t="s">
        <v>39</v>
      </c>
      <c r="L466" s="2" t="s">
        <v>39</v>
      </c>
    </row>
    <row r="467" spans="1:12" x14ac:dyDescent="0.25">
      <c r="A467" t="s">
        <v>150</v>
      </c>
      <c r="B467" t="s">
        <v>47</v>
      </c>
      <c r="C467" t="s">
        <v>47</v>
      </c>
      <c r="D467" t="s">
        <v>40</v>
      </c>
      <c r="E467">
        <v>10019090</v>
      </c>
      <c r="F467" t="s">
        <v>69</v>
      </c>
      <c r="G467" s="1">
        <v>560000</v>
      </c>
      <c r="H467" s="1">
        <v>2000000</v>
      </c>
      <c r="I467" s="1" t="s">
        <v>39</v>
      </c>
      <c r="J467" s="1" t="s">
        <v>39</v>
      </c>
      <c r="K467" s="2" t="s">
        <v>39</v>
      </c>
      <c r="L467" s="2" t="s">
        <v>39</v>
      </c>
    </row>
    <row r="468" spans="1:12" x14ac:dyDescent="0.25">
      <c r="A468" t="s">
        <v>252</v>
      </c>
      <c r="B468" t="s">
        <v>47</v>
      </c>
      <c r="C468" t="s">
        <v>47</v>
      </c>
      <c r="D468" t="s">
        <v>228</v>
      </c>
      <c r="E468">
        <v>8081000</v>
      </c>
      <c r="F468" t="s">
        <v>253</v>
      </c>
      <c r="G468" s="1">
        <v>555698</v>
      </c>
      <c r="H468" s="1">
        <v>617760</v>
      </c>
      <c r="I468" s="1" t="s">
        <v>39</v>
      </c>
      <c r="J468" s="1" t="s">
        <v>39</v>
      </c>
      <c r="K468" s="2" t="s">
        <v>39</v>
      </c>
      <c r="L468" s="2" t="s">
        <v>39</v>
      </c>
    </row>
    <row r="469" spans="1:12" x14ac:dyDescent="0.25">
      <c r="A469" t="s">
        <v>88</v>
      </c>
      <c r="B469" t="s">
        <v>17</v>
      </c>
      <c r="C469" t="s">
        <v>17</v>
      </c>
      <c r="D469" t="s">
        <v>50</v>
      </c>
      <c r="E469">
        <v>12010090</v>
      </c>
      <c r="F469" t="s">
        <v>26</v>
      </c>
      <c r="G469" s="1">
        <v>554700</v>
      </c>
      <c r="H469" s="1">
        <v>1000000</v>
      </c>
      <c r="I469" s="1">
        <v>2654894</v>
      </c>
      <c r="J469" s="1">
        <v>7400000</v>
      </c>
      <c r="K469" s="2">
        <v>-79.106510467084561</v>
      </c>
      <c r="L469" s="2">
        <v>-86.486486486486484</v>
      </c>
    </row>
    <row r="470" spans="1:12" x14ac:dyDescent="0.25">
      <c r="A470" t="s">
        <v>176</v>
      </c>
      <c r="B470" t="s">
        <v>47</v>
      </c>
      <c r="C470" t="s">
        <v>47</v>
      </c>
      <c r="D470" t="s">
        <v>95</v>
      </c>
      <c r="E470">
        <v>64069920</v>
      </c>
      <c r="F470" t="s">
        <v>254</v>
      </c>
      <c r="G470" s="1">
        <v>550709</v>
      </c>
      <c r="H470" s="1">
        <v>90201</v>
      </c>
      <c r="I470" s="1">
        <v>152213</v>
      </c>
      <c r="J470" s="1">
        <v>40690</v>
      </c>
      <c r="K470" s="2">
        <v>261.80155440074105</v>
      </c>
      <c r="L470" s="2">
        <v>121.67854509707544</v>
      </c>
    </row>
    <row r="471" spans="1:12" x14ac:dyDescent="0.25">
      <c r="A471" t="s">
        <v>12</v>
      </c>
      <c r="B471" t="s">
        <v>13</v>
      </c>
      <c r="C471" t="s">
        <v>17</v>
      </c>
      <c r="D471" t="s">
        <v>80</v>
      </c>
      <c r="E471">
        <v>17011100</v>
      </c>
      <c r="F471" t="s">
        <v>29</v>
      </c>
      <c r="G471" s="1">
        <v>549038</v>
      </c>
      <c r="H471" s="1">
        <v>1093462</v>
      </c>
      <c r="I471" s="1" t="s">
        <v>39</v>
      </c>
      <c r="J471" s="1" t="s">
        <v>39</v>
      </c>
      <c r="K471" s="2" t="s">
        <v>39</v>
      </c>
      <c r="L471" s="2" t="s">
        <v>39</v>
      </c>
    </row>
    <row r="472" spans="1:12" x14ac:dyDescent="0.25">
      <c r="A472" t="s">
        <v>215</v>
      </c>
      <c r="B472" t="s">
        <v>17</v>
      </c>
      <c r="C472" t="s">
        <v>17</v>
      </c>
      <c r="D472" t="s">
        <v>40</v>
      </c>
      <c r="E472">
        <v>10019090</v>
      </c>
      <c r="F472" t="s">
        <v>69</v>
      </c>
      <c r="G472" s="1">
        <v>545000</v>
      </c>
      <c r="H472" s="1">
        <v>2000000</v>
      </c>
      <c r="I472" s="1" t="s">
        <v>39</v>
      </c>
      <c r="J472" s="1" t="s">
        <v>39</v>
      </c>
      <c r="K472" s="2" t="s">
        <v>39</v>
      </c>
      <c r="L472" s="2" t="s">
        <v>39</v>
      </c>
    </row>
    <row r="473" spans="1:12" x14ac:dyDescent="0.25">
      <c r="A473" t="s">
        <v>179</v>
      </c>
      <c r="B473" t="s">
        <v>23</v>
      </c>
      <c r="C473" t="s">
        <v>23</v>
      </c>
      <c r="D473" t="s">
        <v>83</v>
      </c>
      <c r="E473">
        <v>4029900</v>
      </c>
      <c r="F473" t="s">
        <v>181</v>
      </c>
      <c r="G473" s="1">
        <v>541816</v>
      </c>
      <c r="H473" s="1">
        <v>278766</v>
      </c>
      <c r="I473" s="1">
        <v>157742</v>
      </c>
      <c r="J473" s="1">
        <v>92904</v>
      </c>
      <c r="K473" s="2">
        <v>243.48239530372382</v>
      </c>
      <c r="L473" s="2">
        <v>200.058124515629</v>
      </c>
    </row>
    <row r="474" spans="1:12" x14ac:dyDescent="0.25">
      <c r="A474" t="s">
        <v>255</v>
      </c>
      <c r="B474" t="s">
        <v>23</v>
      </c>
      <c r="C474" t="s">
        <v>13</v>
      </c>
      <c r="D474" t="s">
        <v>94</v>
      </c>
      <c r="E474">
        <v>9011110</v>
      </c>
      <c r="F474" t="s">
        <v>24</v>
      </c>
      <c r="G474" s="1">
        <v>538813</v>
      </c>
      <c r="H474" s="1">
        <v>96000</v>
      </c>
      <c r="I474" s="1">
        <v>57357</v>
      </c>
      <c r="J474" s="1">
        <v>19200</v>
      </c>
      <c r="K474" s="2">
        <v>839.40233973185479</v>
      </c>
      <c r="L474" s="2">
        <v>400</v>
      </c>
    </row>
    <row r="475" spans="1:12" x14ac:dyDescent="0.25">
      <c r="A475" t="s">
        <v>136</v>
      </c>
      <c r="B475" t="s">
        <v>87</v>
      </c>
      <c r="C475" t="s">
        <v>87</v>
      </c>
      <c r="D475" t="s">
        <v>225</v>
      </c>
      <c r="E475">
        <v>2032900</v>
      </c>
      <c r="F475" t="s">
        <v>48</v>
      </c>
      <c r="G475" s="1">
        <v>536939</v>
      </c>
      <c r="H475" s="1">
        <v>209523</v>
      </c>
      <c r="I475" s="1" t="s">
        <v>39</v>
      </c>
      <c r="J475" s="1" t="s">
        <v>39</v>
      </c>
      <c r="K475" s="2" t="s">
        <v>39</v>
      </c>
      <c r="L475" s="2" t="s">
        <v>39</v>
      </c>
    </row>
    <row r="476" spans="1:12" x14ac:dyDescent="0.25">
      <c r="A476" t="s">
        <v>43</v>
      </c>
      <c r="B476" t="s">
        <v>17</v>
      </c>
      <c r="C476" t="s">
        <v>17</v>
      </c>
      <c r="D476" t="s">
        <v>93</v>
      </c>
      <c r="E476">
        <v>2071400</v>
      </c>
      <c r="F476" t="s">
        <v>38</v>
      </c>
      <c r="G476" s="1">
        <v>536131</v>
      </c>
      <c r="H476" s="1">
        <v>410016</v>
      </c>
      <c r="I476" s="1">
        <v>3540810</v>
      </c>
      <c r="J476" s="1">
        <v>1729744</v>
      </c>
      <c r="K476" s="2">
        <v>-84.858521072861848</v>
      </c>
      <c r="L476" s="2">
        <v>-76.296145556799161</v>
      </c>
    </row>
    <row r="477" spans="1:12" x14ac:dyDescent="0.25">
      <c r="A477" t="s">
        <v>124</v>
      </c>
      <c r="B477" t="s">
        <v>47</v>
      </c>
      <c r="C477" t="s">
        <v>47</v>
      </c>
      <c r="D477" t="s">
        <v>105</v>
      </c>
      <c r="E477">
        <v>10019090</v>
      </c>
      <c r="F477" t="s">
        <v>69</v>
      </c>
      <c r="G477" s="1">
        <v>528463</v>
      </c>
      <c r="H477" s="1">
        <v>1577500</v>
      </c>
      <c r="I477" s="1" t="s">
        <v>39</v>
      </c>
      <c r="J477" s="1" t="s">
        <v>39</v>
      </c>
      <c r="K477" s="2" t="s">
        <v>39</v>
      </c>
      <c r="L477" s="2" t="s">
        <v>39</v>
      </c>
    </row>
    <row r="478" spans="1:12" x14ac:dyDescent="0.25">
      <c r="A478" t="s">
        <v>16</v>
      </c>
      <c r="B478" t="s">
        <v>17</v>
      </c>
      <c r="C478" t="s">
        <v>32</v>
      </c>
      <c r="D478" t="s">
        <v>53</v>
      </c>
      <c r="E478">
        <v>10059010</v>
      </c>
      <c r="F478" t="s">
        <v>141</v>
      </c>
      <c r="G478" s="1">
        <v>516524</v>
      </c>
      <c r="H478" s="1">
        <v>1986630</v>
      </c>
      <c r="I478" s="1" t="s">
        <v>39</v>
      </c>
      <c r="J478" s="1" t="s">
        <v>39</v>
      </c>
      <c r="K478" s="2" t="s">
        <v>39</v>
      </c>
      <c r="L478" s="2" t="s">
        <v>39</v>
      </c>
    </row>
    <row r="479" spans="1:12" x14ac:dyDescent="0.25">
      <c r="A479" t="s">
        <v>133</v>
      </c>
      <c r="B479" t="s">
        <v>47</v>
      </c>
      <c r="C479" t="s">
        <v>47</v>
      </c>
      <c r="D479" t="s">
        <v>95</v>
      </c>
      <c r="E479">
        <v>64039190</v>
      </c>
      <c r="F479" t="s">
        <v>256</v>
      </c>
      <c r="G479" s="1">
        <v>512632</v>
      </c>
      <c r="H479" s="1">
        <v>16598</v>
      </c>
      <c r="I479" s="1">
        <v>226707</v>
      </c>
      <c r="J479" s="1">
        <v>8299</v>
      </c>
      <c r="K479" s="2">
        <v>126.12094024445649</v>
      </c>
      <c r="L479" s="2">
        <v>100</v>
      </c>
    </row>
    <row r="480" spans="1:12" x14ac:dyDescent="0.25">
      <c r="A480" t="s">
        <v>179</v>
      </c>
      <c r="B480" t="s">
        <v>23</v>
      </c>
      <c r="C480" t="s">
        <v>23</v>
      </c>
      <c r="D480" t="s">
        <v>58</v>
      </c>
      <c r="E480">
        <v>4029900</v>
      </c>
      <c r="F480" t="s">
        <v>181</v>
      </c>
      <c r="G480" s="1">
        <v>509355</v>
      </c>
      <c r="H480" s="1">
        <v>232260</v>
      </c>
      <c r="I480" s="1">
        <v>208250</v>
      </c>
      <c r="J480" s="1">
        <v>116130</v>
      </c>
      <c r="K480" s="2">
        <v>144.58823529411762</v>
      </c>
      <c r="L480" s="2">
        <v>100</v>
      </c>
    </row>
    <row r="481" spans="1:12" x14ac:dyDescent="0.25">
      <c r="A481" t="s">
        <v>252</v>
      </c>
      <c r="B481" t="s">
        <v>47</v>
      </c>
      <c r="C481" t="s">
        <v>47</v>
      </c>
      <c r="D481" t="s">
        <v>18</v>
      </c>
      <c r="E481">
        <v>8081000</v>
      </c>
      <c r="F481" t="s">
        <v>253</v>
      </c>
      <c r="G481" s="1">
        <v>505466</v>
      </c>
      <c r="H481" s="1">
        <v>576576</v>
      </c>
      <c r="I481" s="1">
        <v>287061</v>
      </c>
      <c r="J481" s="1">
        <v>555984</v>
      </c>
      <c r="K481" s="2">
        <v>76.083132156579964</v>
      </c>
      <c r="L481" s="2">
        <v>3.7037037037037037</v>
      </c>
    </row>
    <row r="482" spans="1:12" x14ac:dyDescent="0.25">
      <c r="A482" t="s">
        <v>127</v>
      </c>
      <c r="B482" t="s">
        <v>17</v>
      </c>
      <c r="C482" t="s">
        <v>17</v>
      </c>
      <c r="D482" t="s">
        <v>33</v>
      </c>
      <c r="E482">
        <v>12010090</v>
      </c>
      <c r="F482" t="s">
        <v>26</v>
      </c>
      <c r="G482" s="1">
        <v>501704</v>
      </c>
      <c r="H482" s="1">
        <v>1316936</v>
      </c>
      <c r="I482" s="1" t="s">
        <v>39</v>
      </c>
      <c r="J482" s="1" t="s">
        <v>39</v>
      </c>
      <c r="K482" s="2" t="s">
        <v>39</v>
      </c>
      <c r="L482" s="2" t="s">
        <v>39</v>
      </c>
    </row>
    <row r="483" spans="1:12" x14ac:dyDescent="0.25">
      <c r="A483" t="s">
        <v>22</v>
      </c>
      <c r="B483" t="s">
        <v>23</v>
      </c>
      <c r="C483" t="s">
        <v>23</v>
      </c>
      <c r="D483" t="s">
        <v>28</v>
      </c>
      <c r="E483">
        <v>9011110</v>
      </c>
      <c r="F483" t="s">
        <v>24</v>
      </c>
      <c r="G483" s="1">
        <v>500336</v>
      </c>
      <c r="H483" s="1">
        <v>96000</v>
      </c>
      <c r="I483" s="1">
        <v>179054</v>
      </c>
      <c r="J483" s="1">
        <v>57600</v>
      </c>
      <c r="K483" s="2">
        <v>179.43302020619475</v>
      </c>
      <c r="L483" s="2">
        <v>66.666666666666671</v>
      </c>
    </row>
    <row r="484" spans="1:12" x14ac:dyDescent="0.25">
      <c r="A484" t="s">
        <v>144</v>
      </c>
      <c r="B484" t="s">
        <v>47</v>
      </c>
      <c r="C484" t="s">
        <v>87</v>
      </c>
      <c r="D484" t="s">
        <v>33</v>
      </c>
      <c r="E484">
        <v>23040090</v>
      </c>
      <c r="F484" t="s">
        <v>19</v>
      </c>
      <c r="G484" s="1">
        <v>500000</v>
      </c>
      <c r="H484" s="1">
        <v>1389584</v>
      </c>
      <c r="I484" s="1" t="s">
        <v>39</v>
      </c>
      <c r="J484" s="1" t="s">
        <v>39</v>
      </c>
      <c r="K484" s="2" t="s">
        <v>39</v>
      </c>
      <c r="L484" s="2" t="s">
        <v>39</v>
      </c>
    </row>
    <row r="485" spans="1:12" x14ac:dyDescent="0.25">
      <c r="A485" t="s">
        <v>185</v>
      </c>
      <c r="B485" t="s">
        <v>17</v>
      </c>
      <c r="C485" t="s">
        <v>17</v>
      </c>
      <c r="D485" t="s">
        <v>30</v>
      </c>
      <c r="E485">
        <v>23040090</v>
      </c>
      <c r="F485" t="s">
        <v>19</v>
      </c>
      <c r="G485" s="1">
        <v>500000</v>
      </c>
      <c r="H485" s="1">
        <v>1190477</v>
      </c>
      <c r="I485" s="1" t="s">
        <v>39</v>
      </c>
      <c r="J485" s="1" t="s">
        <v>39</v>
      </c>
      <c r="K485" s="2" t="s">
        <v>39</v>
      </c>
      <c r="L485" s="2" t="s">
        <v>39</v>
      </c>
    </row>
    <row r="486" spans="1:12" x14ac:dyDescent="0.25">
      <c r="A486" t="s">
        <v>226</v>
      </c>
      <c r="B486" t="s">
        <v>17</v>
      </c>
      <c r="C486" t="s">
        <v>17</v>
      </c>
      <c r="D486" t="s">
        <v>72</v>
      </c>
      <c r="E486">
        <v>20091100</v>
      </c>
      <c r="F486" t="s">
        <v>227</v>
      </c>
      <c r="G486" s="1">
        <v>498815</v>
      </c>
      <c r="H486" s="1">
        <v>275500</v>
      </c>
      <c r="I486" s="1">
        <v>2685538</v>
      </c>
      <c r="J486" s="1">
        <v>1795505</v>
      </c>
      <c r="K486" s="2">
        <v>-81.42588189033259</v>
      </c>
      <c r="L486" s="2">
        <v>-84.656127384774749</v>
      </c>
    </row>
    <row r="487" spans="1:12" x14ac:dyDescent="0.25">
      <c r="A487" t="s">
        <v>22</v>
      </c>
      <c r="B487" t="s">
        <v>23</v>
      </c>
      <c r="C487" t="s">
        <v>23</v>
      </c>
      <c r="D487" t="s">
        <v>257</v>
      </c>
      <c r="E487">
        <v>9011110</v>
      </c>
      <c r="F487" t="s">
        <v>24</v>
      </c>
      <c r="G487" s="1">
        <v>496399</v>
      </c>
      <c r="H487" s="1">
        <v>172800</v>
      </c>
      <c r="I487" s="1" t="s">
        <v>39</v>
      </c>
      <c r="J487" s="1" t="s">
        <v>39</v>
      </c>
      <c r="K487" s="2" t="s">
        <v>39</v>
      </c>
      <c r="L487" s="2" t="s">
        <v>39</v>
      </c>
    </row>
    <row r="488" spans="1:12" x14ac:dyDescent="0.25">
      <c r="A488" t="s">
        <v>173</v>
      </c>
      <c r="B488" t="s">
        <v>47</v>
      </c>
      <c r="C488" t="s">
        <v>47</v>
      </c>
      <c r="D488" t="s">
        <v>115</v>
      </c>
      <c r="E488">
        <v>2032900</v>
      </c>
      <c r="F488" t="s">
        <v>48</v>
      </c>
      <c r="G488" s="1">
        <v>495654</v>
      </c>
      <c r="H488" s="1">
        <v>161001</v>
      </c>
      <c r="I488" s="1">
        <v>295455</v>
      </c>
      <c r="J488" s="1">
        <v>105612</v>
      </c>
      <c r="K488" s="2">
        <v>67.759557292988774</v>
      </c>
      <c r="L488" s="2">
        <v>52.445744801727081</v>
      </c>
    </row>
    <row r="489" spans="1:12" x14ac:dyDescent="0.25">
      <c r="A489" t="s">
        <v>35</v>
      </c>
      <c r="B489" t="s">
        <v>36</v>
      </c>
      <c r="C489" t="s">
        <v>36</v>
      </c>
      <c r="D489" t="s">
        <v>37</v>
      </c>
      <c r="E489">
        <v>5100090</v>
      </c>
      <c r="F489" t="s">
        <v>233</v>
      </c>
      <c r="G489" s="1">
        <v>494929</v>
      </c>
      <c r="H489" s="1">
        <v>167724</v>
      </c>
      <c r="I489" s="1">
        <v>685893</v>
      </c>
      <c r="J489" s="1">
        <v>214056</v>
      </c>
      <c r="K489" s="2">
        <v>-27.841660433916079</v>
      </c>
      <c r="L489" s="2">
        <v>-21.644803229061555</v>
      </c>
    </row>
    <row r="490" spans="1:12" x14ac:dyDescent="0.25">
      <c r="A490" t="s">
        <v>146</v>
      </c>
      <c r="B490" t="s">
        <v>23</v>
      </c>
      <c r="C490" t="s">
        <v>23</v>
      </c>
      <c r="D490" t="s">
        <v>33</v>
      </c>
      <c r="E490">
        <v>9011110</v>
      </c>
      <c r="F490" t="s">
        <v>24</v>
      </c>
      <c r="G490" s="1">
        <v>494046</v>
      </c>
      <c r="H490" s="1">
        <v>126000</v>
      </c>
      <c r="I490" s="1">
        <v>639978</v>
      </c>
      <c r="J490" s="1">
        <v>231000</v>
      </c>
      <c r="K490" s="2">
        <v>-22.802658841397669</v>
      </c>
      <c r="L490" s="2">
        <v>-45.45454545454546</v>
      </c>
    </row>
    <row r="491" spans="1:12" x14ac:dyDescent="0.25">
      <c r="A491" t="s">
        <v>35</v>
      </c>
      <c r="B491" t="s">
        <v>36</v>
      </c>
      <c r="C491" t="s">
        <v>36</v>
      </c>
      <c r="D491" t="s">
        <v>258</v>
      </c>
      <c r="E491">
        <v>2071400</v>
      </c>
      <c r="F491" t="s">
        <v>38</v>
      </c>
      <c r="G491" s="1">
        <v>491024</v>
      </c>
      <c r="H491" s="1">
        <v>185028</v>
      </c>
      <c r="I491" s="1">
        <v>472744</v>
      </c>
      <c r="J491" s="1">
        <v>216000</v>
      </c>
      <c r="K491" s="2">
        <v>3.8667862521787693</v>
      </c>
      <c r="L491" s="2">
        <v>-14.338888888888889</v>
      </c>
    </row>
    <row r="492" spans="1:12" x14ac:dyDescent="0.25">
      <c r="A492" t="s">
        <v>104</v>
      </c>
      <c r="B492" t="s">
        <v>47</v>
      </c>
      <c r="C492" t="s">
        <v>47</v>
      </c>
      <c r="D492" t="s">
        <v>225</v>
      </c>
      <c r="E492">
        <v>2032100</v>
      </c>
      <c r="F492" t="s">
        <v>168</v>
      </c>
      <c r="G492" s="1">
        <v>488916</v>
      </c>
      <c r="H492" s="1">
        <v>260000</v>
      </c>
      <c r="I492" s="1" t="s">
        <v>39</v>
      </c>
      <c r="J492" s="1" t="s">
        <v>39</v>
      </c>
      <c r="K492" s="2" t="s">
        <v>39</v>
      </c>
      <c r="L492" s="2" t="s">
        <v>39</v>
      </c>
    </row>
    <row r="493" spans="1:12" x14ac:dyDescent="0.25">
      <c r="A493" t="s">
        <v>35</v>
      </c>
      <c r="B493" t="s">
        <v>36</v>
      </c>
      <c r="C493" t="s">
        <v>36</v>
      </c>
      <c r="D493" t="s">
        <v>236</v>
      </c>
      <c r="E493">
        <v>2071400</v>
      </c>
      <c r="F493" t="s">
        <v>38</v>
      </c>
      <c r="G493" s="1">
        <v>483234</v>
      </c>
      <c r="H493" s="1">
        <v>189000</v>
      </c>
      <c r="I493" s="1">
        <v>64225</v>
      </c>
      <c r="J493" s="1">
        <v>27000</v>
      </c>
      <c r="K493" s="2">
        <v>652.40794083300887</v>
      </c>
      <c r="L493" s="2">
        <v>600</v>
      </c>
    </row>
    <row r="494" spans="1:12" x14ac:dyDescent="0.25">
      <c r="A494" t="s">
        <v>136</v>
      </c>
      <c r="B494" t="s">
        <v>87</v>
      </c>
      <c r="C494" t="s">
        <v>87</v>
      </c>
      <c r="D494" t="s">
        <v>93</v>
      </c>
      <c r="E494">
        <v>2032200</v>
      </c>
      <c r="F494" t="s">
        <v>126</v>
      </c>
      <c r="G494" s="1">
        <v>478225</v>
      </c>
      <c r="H494" s="1">
        <v>213966</v>
      </c>
      <c r="I494" s="1">
        <v>88462</v>
      </c>
      <c r="J494" s="1">
        <v>65900</v>
      </c>
      <c r="K494" s="2">
        <v>440.59935339467791</v>
      </c>
      <c r="L494" s="2">
        <v>224.68285280728375</v>
      </c>
    </row>
    <row r="495" spans="1:12" x14ac:dyDescent="0.25">
      <c r="A495" t="s">
        <v>124</v>
      </c>
      <c r="B495" t="s">
        <v>47</v>
      </c>
      <c r="C495" t="s">
        <v>47</v>
      </c>
      <c r="D495" t="s">
        <v>14</v>
      </c>
      <c r="E495">
        <v>10019090</v>
      </c>
      <c r="F495" t="s">
        <v>69</v>
      </c>
      <c r="G495" s="1">
        <v>476538</v>
      </c>
      <c r="H495" s="1">
        <v>1422500</v>
      </c>
      <c r="I495" s="1" t="s">
        <v>39</v>
      </c>
      <c r="J495" s="1" t="s">
        <v>39</v>
      </c>
      <c r="K495" s="2" t="s">
        <v>39</v>
      </c>
      <c r="L495" s="2" t="s">
        <v>39</v>
      </c>
    </row>
    <row r="496" spans="1:12" x14ac:dyDescent="0.25">
      <c r="A496" t="s">
        <v>35</v>
      </c>
      <c r="B496" t="s">
        <v>36</v>
      </c>
      <c r="C496" t="s">
        <v>47</v>
      </c>
      <c r="D496" t="s">
        <v>93</v>
      </c>
      <c r="E496">
        <v>2032900</v>
      </c>
      <c r="F496" t="s">
        <v>48</v>
      </c>
      <c r="G496" s="1">
        <v>474857</v>
      </c>
      <c r="H496" s="1">
        <v>293475</v>
      </c>
      <c r="I496" s="1">
        <v>811467</v>
      </c>
      <c r="J496" s="1">
        <v>475085</v>
      </c>
      <c r="K496" s="2">
        <v>-41.481662224095373</v>
      </c>
      <c r="L496" s="2">
        <v>-38.226843617457931</v>
      </c>
    </row>
    <row r="497" spans="1:12" x14ac:dyDescent="0.25">
      <c r="A497" t="s">
        <v>12</v>
      </c>
      <c r="B497" t="s">
        <v>13</v>
      </c>
      <c r="C497" t="s">
        <v>17</v>
      </c>
      <c r="D497" t="s">
        <v>49</v>
      </c>
      <c r="E497">
        <v>17011100</v>
      </c>
      <c r="F497" t="s">
        <v>29</v>
      </c>
      <c r="G497" s="1">
        <v>468459</v>
      </c>
      <c r="H497" s="1">
        <v>803780</v>
      </c>
      <c r="I497" s="1" t="s">
        <v>39</v>
      </c>
      <c r="J497" s="1" t="s">
        <v>39</v>
      </c>
      <c r="K497" s="2" t="s">
        <v>39</v>
      </c>
      <c r="L497" s="2" t="s">
        <v>39</v>
      </c>
    </row>
    <row r="498" spans="1:12" x14ac:dyDescent="0.25">
      <c r="A498" t="s">
        <v>64</v>
      </c>
      <c r="B498" t="s">
        <v>17</v>
      </c>
      <c r="C498" t="s">
        <v>17</v>
      </c>
      <c r="D498" t="s">
        <v>18</v>
      </c>
      <c r="E498">
        <v>5119999</v>
      </c>
      <c r="F498" t="s">
        <v>241</v>
      </c>
      <c r="G498" s="1">
        <v>465888</v>
      </c>
      <c r="H498" s="1">
        <v>1080000</v>
      </c>
      <c r="I498" s="1">
        <v>354240</v>
      </c>
      <c r="J498" s="1">
        <v>864000</v>
      </c>
      <c r="K498" s="2">
        <v>31.517615176151761</v>
      </c>
      <c r="L498" s="2">
        <v>25</v>
      </c>
    </row>
    <row r="499" spans="1:12" x14ac:dyDescent="0.25">
      <c r="A499" t="s">
        <v>35</v>
      </c>
      <c r="B499" t="s">
        <v>36</v>
      </c>
      <c r="C499" t="s">
        <v>36</v>
      </c>
      <c r="D499" t="s">
        <v>93</v>
      </c>
      <c r="E499">
        <v>5100090</v>
      </c>
      <c r="F499" t="s">
        <v>233</v>
      </c>
      <c r="G499" s="1">
        <v>465148</v>
      </c>
      <c r="H499" s="1">
        <v>134184</v>
      </c>
      <c r="I499" s="1" t="s">
        <v>39</v>
      </c>
      <c r="J499" s="1" t="s">
        <v>39</v>
      </c>
      <c r="K499" s="2" t="s">
        <v>39</v>
      </c>
      <c r="L499" s="2" t="s">
        <v>39</v>
      </c>
    </row>
    <row r="500" spans="1:12" x14ac:dyDescent="0.25">
      <c r="A500" t="s">
        <v>259</v>
      </c>
      <c r="B500" t="s">
        <v>47</v>
      </c>
      <c r="C500" t="s">
        <v>47</v>
      </c>
      <c r="D500" t="s">
        <v>119</v>
      </c>
      <c r="E500">
        <v>10064000</v>
      </c>
      <c r="F500" t="s">
        <v>238</v>
      </c>
      <c r="G500" s="1">
        <v>462971</v>
      </c>
      <c r="H500" s="1">
        <v>1353427</v>
      </c>
      <c r="I500" s="1" t="s">
        <v>39</v>
      </c>
      <c r="J500" s="1" t="s">
        <v>39</v>
      </c>
      <c r="K500" s="2" t="s">
        <v>39</v>
      </c>
      <c r="L500" s="2" t="s">
        <v>39</v>
      </c>
    </row>
    <row r="501" spans="1:12" x14ac:dyDescent="0.25">
      <c r="A501" t="s">
        <v>114</v>
      </c>
      <c r="B501" t="s">
        <v>17</v>
      </c>
      <c r="C501" t="s">
        <v>17</v>
      </c>
      <c r="D501" t="s">
        <v>232</v>
      </c>
      <c r="E501">
        <v>2032900</v>
      </c>
      <c r="F501" t="s">
        <v>48</v>
      </c>
      <c r="G501" s="1">
        <v>458275</v>
      </c>
      <c r="H501" s="1">
        <v>138000</v>
      </c>
      <c r="I501" s="1">
        <v>441000</v>
      </c>
      <c r="J501" s="1">
        <v>155000</v>
      </c>
      <c r="K501" s="2">
        <v>3.9172335600907031</v>
      </c>
      <c r="L501" s="2">
        <v>-10.96774193548387</v>
      </c>
    </row>
    <row r="502" spans="1:12" x14ac:dyDescent="0.25">
      <c r="A502" t="s">
        <v>260</v>
      </c>
      <c r="B502" t="s">
        <v>261</v>
      </c>
      <c r="C502" t="s">
        <v>261</v>
      </c>
      <c r="D502" t="s">
        <v>33</v>
      </c>
      <c r="E502">
        <v>8071900</v>
      </c>
      <c r="F502" t="s">
        <v>262</v>
      </c>
      <c r="G502" s="1">
        <v>454365</v>
      </c>
      <c r="H502" s="1">
        <v>564804</v>
      </c>
      <c r="I502" s="1">
        <v>682498</v>
      </c>
      <c r="J502" s="1">
        <v>918936</v>
      </c>
      <c r="K502" s="2">
        <v>-33.426178538252124</v>
      </c>
      <c r="L502" s="2">
        <v>-38.53717777951892</v>
      </c>
    </row>
    <row r="503" spans="1:12" x14ac:dyDescent="0.25">
      <c r="A503" t="s">
        <v>263</v>
      </c>
      <c r="B503" t="s">
        <v>36</v>
      </c>
      <c r="C503" t="s">
        <v>36</v>
      </c>
      <c r="D503" t="s">
        <v>79</v>
      </c>
      <c r="E503">
        <v>10063011</v>
      </c>
      <c r="F503" t="s">
        <v>99</v>
      </c>
      <c r="G503" s="1">
        <v>453245</v>
      </c>
      <c r="H503" s="1">
        <v>925000</v>
      </c>
      <c r="I503" s="1" t="s">
        <v>39</v>
      </c>
      <c r="J503" s="1" t="s">
        <v>39</v>
      </c>
      <c r="K503" s="2" t="s">
        <v>39</v>
      </c>
      <c r="L503" s="2" t="s">
        <v>39</v>
      </c>
    </row>
    <row r="504" spans="1:12" x14ac:dyDescent="0.25">
      <c r="A504" t="s">
        <v>100</v>
      </c>
      <c r="B504" t="s">
        <v>47</v>
      </c>
      <c r="C504" t="s">
        <v>47</v>
      </c>
      <c r="D504" t="s">
        <v>81</v>
      </c>
      <c r="E504">
        <v>2071400</v>
      </c>
      <c r="F504" t="s">
        <v>38</v>
      </c>
      <c r="G504" s="1">
        <v>452657</v>
      </c>
      <c r="H504" s="1">
        <v>278793</v>
      </c>
      <c r="I504" s="1">
        <v>1625281</v>
      </c>
      <c r="J504" s="1">
        <v>1038852</v>
      </c>
      <c r="K504" s="2">
        <v>-72.149000695879664</v>
      </c>
      <c r="L504" s="2">
        <v>-73.163357244342791</v>
      </c>
    </row>
    <row r="505" spans="1:12" x14ac:dyDescent="0.25">
      <c r="A505" t="s">
        <v>92</v>
      </c>
      <c r="B505" t="s">
        <v>17</v>
      </c>
      <c r="C505" t="s">
        <v>17</v>
      </c>
      <c r="D505" t="s">
        <v>18</v>
      </c>
      <c r="E505">
        <v>2071400</v>
      </c>
      <c r="F505" t="s">
        <v>38</v>
      </c>
      <c r="G505" s="1">
        <v>451932</v>
      </c>
      <c r="H505" s="1">
        <v>169011</v>
      </c>
      <c r="I505" s="1" t="s">
        <v>39</v>
      </c>
      <c r="J505" s="1" t="s">
        <v>39</v>
      </c>
      <c r="K505" s="2" t="s">
        <v>39</v>
      </c>
      <c r="L505" s="2" t="s">
        <v>39</v>
      </c>
    </row>
    <row r="506" spans="1:12" x14ac:dyDescent="0.25">
      <c r="A506" t="s">
        <v>164</v>
      </c>
      <c r="B506" t="s">
        <v>23</v>
      </c>
      <c r="C506" t="s">
        <v>206</v>
      </c>
      <c r="D506" t="s">
        <v>18</v>
      </c>
      <c r="E506">
        <v>9011110</v>
      </c>
      <c r="F506" t="s">
        <v>24</v>
      </c>
      <c r="G506" s="1">
        <v>450017</v>
      </c>
      <c r="H506" s="1">
        <v>64800</v>
      </c>
      <c r="I506" s="1" t="s">
        <v>39</v>
      </c>
      <c r="J506" s="1" t="s">
        <v>39</v>
      </c>
      <c r="K506" s="2" t="s">
        <v>39</v>
      </c>
      <c r="L506" s="2" t="s">
        <v>39</v>
      </c>
    </row>
    <row r="507" spans="1:12" x14ac:dyDescent="0.25">
      <c r="A507" t="s">
        <v>174</v>
      </c>
      <c r="B507" t="s">
        <v>87</v>
      </c>
      <c r="C507" t="s">
        <v>87</v>
      </c>
      <c r="D507" t="s">
        <v>228</v>
      </c>
      <c r="E507">
        <v>12010090</v>
      </c>
      <c r="F507" t="s">
        <v>26</v>
      </c>
      <c r="G507" s="1">
        <v>446716</v>
      </c>
      <c r="H507" s="1">
        <v>1000000</v>
      </c>
      <c r="I507" s="1" t="s">
        <v>39</v>
      </c>
      <c r="J507" s="1" t="s">
        <v>39</v>
      </c>
      <c r="K507" s="2" t="s">
        <v>39</v>
      </c>
      <c r="L507" s="2" t="s">
        <v>39</v>
      </c>
    </row>
    <row r="508" spans="1:12" x14ac:dyDescent="0.25">
      <c r="A508" t="s">
        <v>104</v>
      </c>
      <c r="B508" t="s">
        <v>47</v>
      </c>
      <c r="C508" t="s">
        <v>47</v>
      </c>
      <c r="D508" t="s">
        <v>210</v>
      </c>
      <c r="E508">
        <v>2032900</v>
      </c>
      <c r="F508" t="s">
        <v>48</v>
      </c>
      <c r="G508" s="1">
        <v>445202</v>
      </c>
      <c r="H508" s="1">
        <v>132000</v>
      </c>
      <c r="I508" s="1" t="s">
        <v>39</v>
      </c>
      <c r="J508" s="1" t="s">
        <v>39</v>
      </c>
      <c r="K508" s="2" t="s">
        <v>39</v>
      </c>
      <c r="L508" s="2" t="s">
        <v>39</v>
      </c>
    </row>
    <row r="509" spans="1:12" x14ac:dyDescent="0.25">
      <c r="A509" t="s">
        <v>51</v>
      </c>
      <c r="B509" t="s">
        <v>17</v>
      </c>
      <c r="C509" t="s">
        <v>17</v>
      </c>
      <c r="D509" t="s">
        <v>28</v>
      </c>
      <c r="E509">
        <v>2071400</v>
      </c>
      <c r="F509" t="s">
        <v>38</v>
      </c>
      <c r="G509" s="1">
        <v>440338</v>
      </c>
      <c r="H509" s="1">
        <v>284236</v>
      </c>
      <c r="I509" s="1">
        <v>2563415</v>
      </c>
      <c r="J509" s="1">
        <v>1558714</v>
      </c>
      <c r="K509" s="2">
        <v>-82.822211776087755</v>
      </c>
      <c r="L509" s="2">
        <v>-81.764711165743037</v>
      </c>
    </row>
    <row r="510" spans="1:12" x14ac:dyDescent="0.25">
      <c r="A510" t="s">
        <v>264</v>
      </c>
      <c r="B510" t="s">
        <v>13</v>
      </c>
      <c r="C510" t="s">
        <v>13</v>
      </c>
      <c r="D510" t="s">
        <v>58</v>
      </c>
      <c r="E510">
        <v>84193900</v>
      </c>
      <c r="F510" t="s">
        <v>265</v>
      </c>
      <c r="G510" s="1">
        <v>435850</v>
      </c>
      <c r="H510" s="1">
        <v>42690</v>
      </c>
      <c r="I510" s="1" t="s">
        <v>39</v>
      </c>
      <c r="J510" s="1" t="s">
        <v>39</v>
      </c>
      <c r="K510" s="2" t="s">
        <v>39</v>
      </c>
      <c r="L510" s="2" t="s">
        <v>39</v>
      </c>
    </row>
    <row r="511" spans="1:12" x14ac:dyDescent="0.25">
      <c r="A511" t="s">
        <v>64</v>
      </c>
      <c r="B511" t="s">
        <v>17</v>
      </c>
      <c r="C511" t="s">
        <v>17</v>
      </c>
      <c r="D511" t="s">
        <v>95</v>
      </c>
      <c r="E511">
        <v>5100090</v>
      </c>
      <c r="F511" t="s">
        <v>233</v>
      </c>
      <c r="G511" s="1">
        <v>434733</v>
      </c>
      <c r="H511" s="1">
        <v>164050</v>
      </c>
      <c r="I511" s="1">
        <v>416500</v>
      </c>
      <c r="J511" s="1">
        <v>166600</v>
      </c>
      <c r="K511" s="2">
        <v>4.3776710684273716</v>
      </c>
      <c r="L511" s="2">
        <v>-1.5306122448979593</v>
      </c>
    </row>
    <row r="512" spans="1:12" x14ac:dyDescent="0.25">
      <c r="A512" t="s">
        <v>146</v>
      </c>
      <c r="B512" t="s">
        <v>23</v>
      </c>
      <c r="C512" t="s">
        <v>23</v>
      </c>
      <c r="D512" t="s">
        <v>108</v>
      </c>
      <c r="E512">
        <v>9011110</v>
      </c>
      <c r="F512" t="s">
        <v>24</v>
      </c>
      <c r="G512" s="1">
        <v>433320</v>
      </c>
      <c r="H512" s="1">
        <v>124200</v>
      </c>
      <c r="I512" s="1">
        <v>952119</v>
      </c>
      <c r="J512" s="1">
        <v>294000</v>
      </c>
      <c r="K512" s="2">
        <v>-54.488882167040046</v>
      </c>
      <c r="L512" s="2">
        <v>-57.755102040816318</v>
      </c>
    </row>
    <row r="513" spans="1:12" x14ac:dyDescent="0.25">
      <c r="A513" t="s">
        <v>44</v>
      </c>
      <c r="B513" t="s">
        <v>17</v>
      </c>
      <c r="C513" t="s">
        <v>17</v>
      </c>
      <c r="D513" t="s">
        <v>14</v>
      </c>
      <c r="E513">
        <v>2071400</v>
      </c>
      <c r="F513" t="s">
        <v>38</v>
      </c>
      <c r="G513" s="1">
        <v>433088</v>
      </c>
      <c r="H513" s="1">
        <v>185577</v>
      </c>
      <c r="I513" s="1">
        <v>1679676</v>
      </c>
      <c r="J513" s="1">
        <v>875918</v>
      </c>
      <c r="K513" s="2">
        <v>-74.215979748475291</v>
      </c>
      <c r="L513" s="2">
        <v>-78.813427740952918</v>
      </c>
    </row>
    <row r="514" spans="1:12" x14ac:dyDescent="0.25">
      <c r="A514" t="s">
        <v>229</v>
      </c>
      <c r="B514" t="s">
        <v>60</v>
      </c>
      <c r="C514" t="s">
        <v>60</v>
      </c>
      <c r="D514" t="s">
        <v>25</v>
      </c>
      <c r="E514">
        <v>26090000</v>
      </c>
      <c r="F514" t="s">
        <v>266</v>
      </c>
      <c r="G514" s="1">
        <v>431995</v>
      </c>
      <c r="H514" s="1">
        <v>189400</v>
      </c>
      <c r="I514" s="1">
        <v>338581</v>
      </c>
      <c r="J514" s="1">
        <v>271732</v>
      </c>
      <c r="K514" s="2">
        <v>27.589852945085518</v>
      </c>
      <c r="L514" s="2">
        <v>-30.298971045000222</v>
      </c>
    </row>
    <row r="515" spans="1:12" x14ac:dyDescent="0.25">
      <c r="A515" t="s">
        <v>148</v>
      </c>
      <c r="B515" t="s">
        <v>17</v>
      </c>
      <c r="C515" t="s">
        <v>17</v>
      </c>
      <c r="D515" t="s">
        <v>55</v>
      </c>
      <c r="E515">
        <v>23040090</v>
      </c>
      <c r="F515" t="s">
        <v>19</v>
      </c>
      <c r="G515" s="1">
        <v>428790</v>
      </c>
      <c r="H515" s="1">
        <v>1000000</v>
      </c>
      <c r="I515" s="1">
        <v>1679470</v>
      </c>
      <c r="J515" s="1">
        <v>5000000</v>
      </c>
      <c r="K515" s="2">
        <v>-74.468731206868839</v>
      </c>
      <c r="L515" s="2">
        <v>-80</v>
      </c>
    </row>
    <row r="516" spans="1:12" x14ac:dyDescent="0.25">
      <c r="A516" t="s">
        <v>159</v>
      </c>
      <c r="B516" t="s">
        <v>23</v>
      </c>
      <c r="C516" t="s">
        <v>23</v>
      </c>
      <c r="D516" t="s">
        <v>198</v>
      </c>
      <c r="E516">
        <v>9011110</v>
      </c>
      <c r="F516" t="s">
        <v>24</v>
      </c>
      <c r="G516" s="1">
        <v>428539</v>
      </c>
      <c r="H516" s="1">
        <v>134400</v>
      </c>
      <c r="I516" s="1" t="s">
        <v>39</v>
      </c>
      <c r="J516" s="1" t="s">
        <v>39</v>
      </c>
      <c r="K516" s="2" t="s">
        <v>39</v>
      </c>
      <c r="L516" s="2" t="s">
        <v>39</v>
      </c>
    </row>
    <row r="517" spans="1:12" x14ac:dyDescent="0.25">
      <c r="A517" t="s">
        <v>64</v>
      </c>
      <c r="B517" t="s">
        <v>17</v>
      </c>
      <c r="C517" t="s">
        <v>17</v>
      </c>
      <c r="D517" t="s">
        <v>107</v>
      </c>
      <c r="E517">
        <v>16023200</v>
      </c>
      <c r="F517" t="s">
        <v>106</v>
      </c>
      <c r="G517" s="1">
        <v>420330</v>
      </c>
      <c r="H517" s="1">
        <v>158600</v>
      </c>
      <c r="I517" s="1" t="s">
        <v>39</v>
      </c>
      <c r="J517" s="1" t="s">
        <v>39</v>
      </c>
      <c r="K517" s="2" t="s">
        <v>39</v>
      </c>
      <c r="L517" s="2" t="s">
        <v>39</v>
      </c>
    </row>
    <row r="518" spans="1:12" x14ac:dyDescent="0.25">
      <c r="A518" t="s">
        <v>12</v>
      </c>
      <c r="B518" t="s">
        <v>13</v>
      </c>
      <c r="C518" t="s">
        <v>13</v>
      </c>
      <c r="D518" t="s">
        <v>214</v>
      </c>
      <c r="E518">
        <v>17019900</v>
      </c>
      <c r="F518" t="s">
        <v>15</v>
      </c>
      <c r="G518" s="1">
        <v>419693</v>
      </c>
      <c r="H518" s="1">
        <v>594000</v>
      </c>
      <c r="I518" s="1" t="s">
        <v>39</v>
      </c>
      <c r="J518" s="1" t="s">
        <v>39</v>
      </c>
      <c r="K518" s="2" t="s">
        <v>39</v>
      </c>
      <c r="L518" s="2" t="s">
        <v>39</v>
      </c>
    </row>
    <row r="519" spans="1:12" x14ac:dyDescent="0.25">
      <c r="A519" t="s">
        <v>44</v>
      </c>
      <c r="B519" t="s">
        <v>17</v>
      </c>
      <c r="C519" t="s">
        <v>17</v>
      </c>
      <c r="D519" t="s">
        <v>14</v>
      </c>
      <c r="E519">
        <v>16010000</v>
      </c>
      <c r="F519" t="s">
        <v>190</v>
      </c>
      <c r="G519" s="1">
        <v>418542</v>
      </c>
      <c r="H519" s="1">
        <v>276755</v>
      </c>
      <c r="I519" s="1">
        <v>730597</v>
      </c>
      <c r="J519" s="1">
        <v>583268</v>
      </c>
      <c r="K519" s="2">
        <v>-42.712329779618585</v>
      </c>
      <c r="L519" s="2">
        <v>-52.550971423085095</v>
      </c>
    </row>
    <row r="520" spans="1:12" x14ac:dyDescent="0.25">
      <c r="A520" t="s">
        <v>35</v>
      </c>
      <c r="B520" t="s">
        <v>36</v>
      </c>
      <c r="C520" t="s">
        <v>36</v>
      </c>
      <c r="D520" t="s">
        <v>197</v>
      </c>
      <c r="E520">
        <v>2109900</v>
      </c>
      <c r="F520" t="s">
        <v>89</v>
      </c>
      <c r="G520" s="1">
        <v>417904</v>
      </c>
      <c r="H520" s="1">
        <v>116940</v>
      </c>
      <c r="I520" s="1" t="s">
        <v>39</v>
      </c>
      <c r="J520" s="1" t="s">
        <v>39</v>
      </c>
      <c r="K520" s="2" t="s">
        <v>39</v>
      </c>
      <c r="L520" s="2" t="s">
        <v>39</v>
      </c>
    </row>
    <row r="521" spans="1:12" x14ac:dyDescent="0.25">
      <c r="A521" t="s">
        <v>176</v>
      </c>
      <c r="B521" t="s">
        <v>47</v>
      </c>
      <c r="C521" t="s">
        <v>47</v>
      </c>
      <c r="D521" t="s">
        <v>95</v>
      </c>
      <c r="E521">
        <v>64041900</v>
      </c>
      <c r="F521" t="s">
        <v>134</v>
      </c>
      <c r="G521" s="1">
        <v>414094</v>
      </c>
      <c r="H521" s="1">
        <v>17760</v>
      </c>
      <c r="I521" s="1">
        <v>401586</v>
      </c>
      <c r="J521" s="1">
        <v>12775</v>
      </c>
      <c r="K521" s="2">
        <v>3.1146504111199094</v>
      </c>
      <c r="L521" s="2">
        <v>39.021526418786692</v>
      </c>
    </row>
    <row r="522" spans="1:12" x14ac:dyDescent="0.25">
      <c r="A522" t="s">
        <v>136</v>
      </c>
      <c r="B522" t="s">
        <v>87</v>
      </c>
      <c r="C522" t="s">
        <v>87</v>
      </c>
      <c r="D522" t="s">
        <v>93</v>
      </c>
      <c r="E522">
        <v>2064900</v>
      </c>
      <c r="F522" t="s">
        <v>131</v>
      </c>
      <c r="G522" s="1">
        <v>401149</v>
      </c>
      <c r="H522" s="1">
        <v>128504</v>
      </c>
      <c r="I522" s="1">
        <v>440103</v>
      </c>
      <c r="J522" s="1">
        <v>201288</v>
      </c>
      <c r="K522" s="2">
        <v>-8.8511098538296711</v>
      </c>
      <c r="L522" s="2">
        <v>-36.159135169508367</v>
      </c>
    </row>
    <row r="523" spans="1:12" x14ac:dyDescent="0.25">
      <c r="A523" t="s">
        <v>12</v>
      </c>
      <c r="B523" t="s">
        <v>13</v>
      </c>
      <c r="C523" t="s">
        <v>13</v>
      </c>
      <c r="D523" t="s">
        <v>102</v>
      </c>
      <c r="E523">
        <v>17019900</v>
      </c>
      <c r="F523" t="s">
        <v>15</v>
      </c>
      <c r="G523" s="1">
        <v>400820</v>
      </c>
      <c r="H523" s="1">
        <v>540000</v>
      </c>
      <c r="I523" s="1">
        <v>31119361</v>
      </c>
      <c r="J523" s="1">
        <v>75753000</v>
      </c>
      <c r="K523" s="2">
        <v>-98.711991547641347</v>
      </c>
      <c r="L523" s="2">
        <v>-99.287156944279431</v>
      </c>
    </row>
    <row r="524" spans="1:12" x14ac:dyDescent="0.25">
      <c r="A524" t="s">
        <v>96</v>
      </c>
      <c r="B524" t="s">
        <v>36</v>
      </c>
      <c r="C524" t="s">
        <v>36</v>
      </c>
      <c r="D524" t="s">
        <v>40</v>
      </c>
      <c r="E524">
        <v>10019090</v>
      </c>
      <c r="F524" t="s">
        <v>69</v>
      </c>
      <c r="G524" s="1">
        <v>399816</v>
      </c>
      <c r="H524" s="1">
        <v>1296000</v>
      </c>
      <c r="I524" s="1" t="s">
        <v>39</v>
      </c>
      <c r="J524" s="1" t="s">
        <v>39</v>
      </c>
      <c r="K524" s="2" t="s">
        <v>39</v>
      </c>
      <c r="L524" s="2" t="s">
        <v>39</v>
      </c>
    </row>
    <row r="525" spans="1:12" x14ac:dyDescent="0.25">
      <c r="A525" t="s">
        <v>35</v>
      </c>
      <c r="B525" t="s">
        <v>36</v>
      </c>
      <c r="C525" t="s">
        <v>36</v>
      </c>
      <c r="D525" t="s">
        <v>28</v>
      </c>
      <c r="E525">
        <v>5040090</v>
      </c>
      <c r="F525" t="s">
        <v>152</v>
      </c>
      <c r="G525" s="1">
        <v>398253</v>
      </c>
      <c r="H525" s="1">
        <v>335340</v>
      </c>
      <c r="I525" s="1">
        <v>238392</v>
      </c>
      <c r="J525" s="1">
        <v>204435</v>
      </c>
      <c r="K525" s="2">
        <v>67.058038860364434</v>
      </c>
      <c r="L525" s="2">
        <v>64.032577591899624</v>
      </c>
    </row>
    <row r="526" spans="1:12" x14ac:dyDescent="0.25">
      <c r="A526" t="s">
        <v>267</v>
      </c>
      <c r="B526" t="s">
        <v>32</v>
      </c>
      <c r="C526" t="s">
        <v>32</v>
      </c>
      <c r="D526" t="s">
        <v>50</v>
      </c>
      <c r="E526">
        <v>12010090</v>
      </c>
      <c r="F526" t="s">
        <v>26</v>
      </c>
      <c r="G526" s="1">
        <v>392990</v>
      </c>
      <c r="H526" s="1">
        <v>1000000</v>
      </c>
      <c r="I526" s="1" t="s">
        <v>39</v>
      </c>
      <c r="J526" s="1" t="s">
        <v>39</v>
      </c>
      <c r="K526" s="2" t="s">
        <v>39</v>
      </c>
      <c r="L526" s="2" t="s">
        <v>39</v>
      </c>
    </row>
    <row r="527" spans="1:12" x14ac:dyDescent="0.25">
      <c r="A527" t="s">
        <v>90</v>
      </c>
      <c r="B527" t="s">
        <v>47</v>
      </c>
      <c r="C527" t="s">
        <v>47</v>
      </c>
      <c r="D527" t="s">
        <v>105</v>
      </c>
      <c r="E527">
        <v>10019090</v>
      </c>
      <c r="F527" t="s">
        <v>69</v>
      </c>
      <c r="G527" s="1">
        <v>391875</v>
      </c>
      <c r="H527" s="1">
        <v>1375000</v>
      </c>
      <c r="I527" s="1" t="s">
        <v>39</v>
      </c>
      <c r="J527" s="1" t="s">
        <v>39</v>
      </c>
      <c r="K527" s="2" t="s">
        <v>39</v>
      </c>
      <c r="L527" s="2" t="s">
        <v>39</v>
      </c>
    </row>
    <row r="528" spans="1:12" x14ac:dyDescent="0.25">
      <c r="A528" t="s">
        <v>92</v>
      </c>
      <c r="B528" t="s">
        <v>17</v>
      </c>
      <c r="C528" t="s">
        <v>17</v>
      </c>
      <c r="D528" t="s">
        <v>115</v>
      </c>
      <c r="E528">
        <v>2032900</v>
      </c>
      <c r="F528" t="s">
        <v>48</v>
      </c>
      <c r="G528" s="1">
        <v>386070</v>
      </c>
      <c r="H528" s="1">
        <v>114200</v>
      </c>
      <c r="I528" s="1">
        <v>952825</v>
      </c>
      <c r="J528" s="1">
        <v>329000</v>
      </c>
      <c r="K528" s="2">
        <v>-59.481541731167837</v>
      </c>
      <c r="L528" s="2">
        <v>-65.288753799392097</v>
      </c>
    </row>
    <row r="529" spans="1:12" x14ac:dyDescent="0.25">
      <c r="A529" t="s">
        <v>143</v>
      </c>
      <c r="B529" t="s">
        <v>87</v>
      </c>
      <c r="C529" t="s">
        <v>87</v>
      </c>
      <c r="D529" t="s">
        <v>85</v>
      </c>
      <c r="E529">
        <v>12072090</v>
      </c>
      <c r="F529" t="s">
        <v>268</v>
      </c>
      <c r="G529" s="1">
        <v>383030</v>
      </c>
      <c r="H529" s="1">
        <v>356832</v>
      </c>
      <c r="I529" s="1" t="s">
        <v>39</v>
      </c>
      <c r="J529" s="1" t="s">
        <v>39</v>
      </c>
      <c r="K529" s="2" t="s">
        <v>39</v>
      </c>
      <c r="L529" s="2" t="s">
        <v>39</v>
      </c>
    </row>
    <row r="530" spans="1:12" x14ac:dyDescent="0.25">
      <c r="A530" t="s">
        <v>226</v>
      </c>
      <c r="B530" t="s">
        <v>17</v>
      </c>
      <c r="C530" t="s">
        <v>17</v>
      </c>
      <c r="D530" t="s">
        <v>107</v>
      </c>
      <c r="E530">
        <v>20091100</v>
      </c>
      <c r="F530" t="s">
        <v>227</v>
      </c>
      <c r="G530" s="1">
        <v>382602</v>
      </c>
      <c r="H530" s="1">
        <v>145200</v>
      </c>
      <c r="I530" s="1">
        <v>138061</v>
      </c>
      <c r="J530" s="1">
        <v>72325</v>
      </c>
      <c r="K530" s="2">
        <v>177.12532865907096</v>
      </c>
      <c r="L530" s="2">
        <v>100.76045627376425</v>
      </c>
    </row>
    <row r="531" spans="1:12" x14ac:dyDescent="0.25">
      <c r="A531" t="s">
        <v>51</v>
      </c>
      <c r="B531" t="s">
        <v>17</v>
      </c>
      <c r="C531" t="s">
        <v>17</v>
      </c>
      <c r="D531" t="s">
        <v>225</v>
      </c>
      <c r="E531">
        <v>2071400</v>
      </c>
      <c r="F531" t="s">
        <v>38</v>
      </c>
      <c r="G531" s="1">
        <v>380354</v>
      </c>
      <c r="H531" s="1">
        <v>157256</v>
      </c>
      <c r="I531" s="1" t="s">
        <v>39</v>
      </c>
      <c r="J531" s="1" t="s">
        <v>39</v>
      </c>
      <c r="K531" s="2" t="s">
        <v>39</v>
      </c>
      <c r="L531" s="2" t="s">
        <v>39</v>
      </c>
    </row>
    <row r="532" spans="1:12" x14ac:dyDescent="0.25">
      <c r="A532" t="s">
        <v>92</v>
      </c>
      <c r="B532" t="s">
        <v>17</v>
      </c>
      <c r="C532" t="s">
        <v>17</v>
      </c>
      <c r="D532" t="s">
        <v>183</v>
      </c>
      <c r="E532">
        <v>2071400</v>
      </c>
      <c r="F532" t="s">
        <v>38</v>
      </c>
      <c r="G532" s="1">
        <v>378218</v>
      </c>
      <c r="H532" s="1">
        <v>129972</v>
      </c>
      <c r="I532" s="1">
        <v>29114</v>
      </c>
      <c r="J532" s="1">
        <v>25995</v>
      </c>
      <c r="K532" s="2">
        <v>1199.0932197568179</v>
      </c>
      <c r="L532" s="2">
        <v>399.98845931909983</v>
      </c>
    </row>
    <row r="533" spans="1:12" x14ac:dyDescent="0.25">
      <c r="A533" t="s">
        <v>148</v>
      </c>
      <c r="B533" t="s">
        <v>17</v>
      </c>
      <c r="C533" t="s">
        <v>17</v>
      </c>
      <c r="D533" t="s">
        <v>50</v>
      </c>
      <c r="E533">
        <v>12010090</v>
      </c>
      <c r="F533" t="s">
        <v>26</v>
      </c>
      <c r="G533" s="1">
        <v>377930</v>
      </c>
      <c r="H533" s="1">
        <v>1000000</v>
      </c>
      <c r="I533" s="1" t="s">
        <v>39</v>
      </c>
      <c r="J533" s="1" t="s">
        <v>39</v>
      </c>
      <c r="K533" s="2" t="s">
        <v>39</v>
      </c>
      <c r="L533" s="2" t="s">
        <v>39</v>
      </c>
    </row>
    <row r="534" spans="1:12" x14ac:dyDescent="0.25">
      <c r="A534" t="s">
        <v>64</v>
      </c>
      <c r="B534" t="s">
        <v>17</v>
      </c>
      <c r="C534" t="s">
        <v>17</v>
      </c>
      <c r="D534" t="s">
        <v>195</v>
      </c>
      <c r="E534">
        <v>10051000</v>
      </c>
      <c r="F534" t="s">
        <v>269</v>
      </c>
      <c r="G534" s="1">
        <v>375815</v>
      </c>
      <c r="H534" s="1">
        <v>147500</v>
      </c>
      <c r="I534" s="1">
        <v>494008</v>
      </c>
      <c r="J534" s="1">
        <v>171940</v>
      </c>
      <c r="K534" s="2">
        <v>-23.92532104743243</v>
      </c>
      <c r="L534" s="2">
        <v>-14.214260788647204</v>
      </c>
    </row>
    <row r="535" spans="1:12" x14ac:dyDescent="0.25">
      <c r="A535" t="s">
        <v>104</v>
      </c>
      <c r="B535" t="s">
        <v>47</v>
      </c>
      <c r="C535" t="s">
        <v>47</v>
      </c>
      <c r="D535" t="s">
        <v>95</v>
      </c>
      <c r="E535">
        <v>2032900</v>
      </c>
      <c r="F535" t="s">
        <v>48</v>
      </c>
      <c r="G535" s="1">
        <v>375489</v>
      </c>
      <c r="H535" s="1">
        <v>117500</v>
      </c>
      <c r="I535" s="1">
        <v>73670</v>
      </c>
      <c r="J535" s="1">
        <v>23000</v>
      </c>
      <c r="K535" s="2">
        <v>409.69051174155015</v>
      </c>
      <c r="L535" s="2">
        <v>410.86956521739131</v>
      </c>
    </row>
    <row r="536" spans="1:12" x14ac:dyDescent="0.25">
      <c r="A536" t="s">
        <v>270</v>
      </c>
      <c r="B536" t="s">
        <v>36</v>
      </c>
      <c r="C536" t="s">
        <v>36</v>
      </c>
      <c r="D536" t="s">
        <v>79</v>
      </c>
      <c r="E536">
        <v>10062010</v>
      </c>
      <c r="F536" t="s">
        <v>271</v>
      </c>
      <c r="G536" s="1">
        <v>370750</v>
      </c>
      <c r="H536" s="1">
        <v>750000</v>
      </c>
      <c r="I536" s="1" t="s">
        <v>39</v>
      </c>
      <c r="J536" s="1" t="s">
        <v>39</v>
      </c>
      <c r="K536" s="2" t="s">
        <v>39</v>
      </c>
      <c r="L536" s="2" t="s">
        <v>39</v>
      </c>
    </row>
    <row r="537" spans="1:12" x14ac:dyDescent="0.25">
      <c r="A537" t="s">
        <v>132</v>
      </c>
      <c r="B537" t="s">
        <v>17</v>
      </c>
      <c r="C537" t="s">
        <v>17</v>
      </c>
      <c r="D537" t="s">
        <v>37</v>
      </c>
      <c r="E537">
        <v>22029000</v>
      </c>
      <c r="F537" t="s">
        <v>272</v>
      </c>
      <c r="G537" s="1">
        <v>370004</v>
      </c>
      <c r="H537" s="1">
        <v>404223</v>
      </c>
      <c r="I537" s="1">
        <v>230178</v>
      </c>
      <c r="J537" s="1">
        <v>293038</v>
      </c>
      <c r="K537" s="2">
        <v>60.746900225043227</v>
      </c>
      <c r="L537" s="2">
        <v>37.942178147544006</v>
      </c>
    </row>
    <row r="538" spans="1:12" x14ac:dyDescent="0.25">
      <c r="A538" t="s">
        <v>100</v>
      </c>
      <c r="B538" t="s">
        <v>47</v>
      </c>
      <c r="C538" t="s">
        <v>47</v>
      </c>
      <c r="D538" t="s">
        <v>120</v>
      </c>
      <c r="E538">
        <v>2071200</v>
      </c>
      <c r="F538" t="s">
        <v>101</v>
      </c>
      <c r="G538" s="1">
        <v>368823</v>
      </c>
      <c r="H538" s="1">
        <v>241325</v>
      </c>
      <c r="I538" s="1" t="s">
        <v>39</v>
      </c>
      <c r="J538" s="1" t="s">
        <v>39</v>
      </c>
      <c r="K538" s="2" t="s">
        <v>39</v>
      </c>
      <c r="L538" s="2" t="s">
        <v>39</v>
      </c>
    </row>
    <row r="539" spans="1:12" x14ac:dyDescent="0.25">
      <c r="A539" t="s">
        <v>267</v>
      </c>
      <c r="B539" t="s">
        <v>32</v>
      </c>
      <c r="C539" t="s">
        <v>32</v>
      </c>
      <c r="D539" t="s">
        <v>33</v>
      </c>
      <c r="E539">
        <v>12010090</v>
      </c>
      <c r="F539" t="s">
        <v>26</v>
      </c>
      <c r="G539" s="1">
        <v>368690</v>
      </c>
      <c r="H539" s="1">
        <v>1000000</v>
      </c>
      <c r="I539" s="1" t="s">
        <v>39</v>
      </c>
      <c r="J539" s="1" t="s">
        <v>39</v>
      </c>
      <c r="K539" s="2" t="s">
        <v>39</v>
      </c>
      <c r="L539" s="2" t="s">
        <v>39</v>
      </c>
    </row>
    <row r="540" spans="1:12" x14ac:dyDescent="0.25">
      <c r="A540" t="s">
        <v>263</v>
      </c>
      <c r="B540" t="s">
        <v>36</v>
      </c>
      <c r="C540" t="s">
        <v>36</v>
      </c>
      <c r="D540" t="s">
        <v>63</v>
      </c>
      <c r="E540">
        <v>10063011</v>
      </c>
      <c r="F540" t="s">
        <v>99</v>
      </c>
      <c r="G540" s="1">
        <v>368528</v>
      </c>
      <c r="H540" s="1">
        <v>677970</v>
      </c>
      <c r="I540" s="1" t="s">
        <v>39</v>
      </c>
      <c r="J540" s="1" t="s">
        <v>39</v>
      </c>
      <c r="K540" s="2" t="s">
        <v>39</v>
      </c>
      <c r="L540" s="2" t="s">
        <v>39</v>
      </c>
    </row>
    <row r="541" spans="1:12" x14ac:dyDescent="0.25">
      <c r="A541" t="s">
        <v>64</v>
      </c>
      <c r="B541" t="s">
        <v>17</v>
      </c>
      <c r="C541" t="s">
        <v>17</v>
      </c>
      <c r="D541" t="s">
        <v>107</v>
      </c>
      <c r="E541">
        <v>2071400</v>
      </c>
      <c r="F541" t="s">
        <v>38</v>
      </c>
      <c r="G541" s="1">
        <v>368351</v>
      </c>
      <c r="H541" s="1">
        <v>648476</v>
      </c>
      <c r="I541" s="1">
        <v>354019</v>
      </c>
      <c r="J541" s="1">
        <v>480693</v>
      </c>
      <c r="K541" s="2">
        <v>4.0483702852106811</v>
      </c>
      <c r="L541" s="2">
        <v>34.904398441416873</v>
      </c>
    </row>
    <row r="542" spans="1:12" x14ac:dyDescent="0.25">
      <c r="A542" t="s">
        <v>203</v>
      </c>
      <c r="B542" t="s">
        <v>47</v>
      </c>
      <c r="C542" t="s">
        <v>47</v>
      </c>
      <c r="D542" t="s">
        <v>79</v>
      </c>
      <c r="E542">
        <v>10063011</v>
      </c>
      <c r="F542" t="s">
        <v>99</v>
      </c>
      <c r="G542" s="1">
        <v>362412</v>
      </c>
      <c r="H542" s="1">
        <v>675000</v>
      </c>
      <c r="I542" s="1">
        <v>15250</v>
      </c>
      <c r="J542" s="1">
        <v>25000</v>
      </c>
      <c r="K542" s="2">
        <v>2276.4721311475409</v>
      </c>
      <c r="L542" s="2">
        <v>2600</v>
      </c>
    </row>
    <row r="543" spans="1:12" x14ac:dyDescent="0.25">
      <c r="A543" t="s">
        <v>51</v>
      </c>
      <c r="B543" t="s">
        <v>17</v>
      </c>
      <c r="C543" t="s">
        <v>17</v>
      </c>
      <c r="D543" t="s">
        <v>183</v>
      </c>
      <c r="E543">
        <v>2071400</v>
      </c>
      <c r="F543" t="s">
        <v>38</v>
      </c>
      <c r="G543" s="1">
        <v>359547</v>
      </c>
      <c r="H543" s="1">
        <v>128028</v>
      </c>
      <c r="I543" s="1" t="s">
        <v>39</v>
      </c>
      <c r="J543" s="1" t="s">
        <v>39</v>
      </c>
      <c r="K543" s="2" t="s">
        <v>39</v>
      </c>
      <c r="L543" s="2" t="s">
        <v>39</v>
      </c>
    </row>
    <row r="544" spans="1:12" x14ac:dyDescent="0.25">
      <c r="A544" t="s">
        <v>136</v>
      </c>
      <c r="B544" t="s">
        <v>87</v>
      </c>
      <c r="C544" t="s">
        <v>87</v>
      </c>
      <c r="D544" t="s">
        <v>93</v>
      </c>
      <c r="E544">
        <v>5040013</v>
      </c>
      <c r="F544" t="s">
        <v>273</v>
      </c>
      <c r="G544" s="1">
        <v>359281</v>
      </c>
      <c r="H544" s="1">
        <v>114852</v>
      </c>
      <c r="I544" s="1">
        <v>399211</v>
      </c>
      <c r="J544" s="1">
        <v>123834</v>
      </c>
      <c r="K544" s="2">
        <v>-10.002229397486541</v>
      </c>
      <c r="L544" s="2">
        <v>-7.2532583943020503</v>
      </c>
    </row>
    <row r="545" spans="1:12" x14ac:dyDescent="0.25">
      <c r="A545" t="s">
        <v>114</v>
      </c>
      <c r="B545" t="s">
        <v>17</v>
      </c>
      <c r="C545" t="s">
        <v>17</v>
      </c>
      <c r="D545" t="s">
        <v>195</v>
      </c>
      <c r="E545">
        <v>16010000</v>
      </c>
      <c r="F545" t="s">
        <v>190</v>
      </c>
      <c r="G545" s="1">
        <v>351840</v>
      </c>
      <c r="H545" s="1">
        <v>266341</v>
      </c>
      <c r="I545" s="1" t="s">
        <v>39</v>
      </c>
      <c r="J545" s="1" t="s">
        <v>39</v>
      </c>
      <c r="K545" s="2" t="s">
        <v>39</v>
      </c>
      <c r="L545" s="2" t="s">
        <v>39</v>
      </c>
    </row>
    <row r="546" spans="1:12" x14ac:dyDescent="0.25">
      <c r="A546" t="s">
        <v>209</v>
      </c>
      <c r="B546" t="s">
        <v>17</v>
      </c>
      <c r="C546" t="s">
        <v>17</v>
      </c>
      <c r="D546" t="s">
        <v>72</v>
      </c>
      <c r="E546">
        <v>22071000</v>
      </c>
      <c r="F546" t="s">
        <v>21</v>
      </c>
      <c r="G546" s="1">
        <v>346535</v>
      </c>
      <c r="H546" s="1">
        <v>458581</v>
      </c>
      <c r="I546" s="1" t="s">
        <v>39</v>
      </c>
      <c r="J546" s="1" t="s">
        <v>39</v>
      </c>
      <c r="K546" s="2" t="s">
        <v>39</v>
      </c>
      <c r="L546" s="2" t="s">
        <v>39</v>
      </c>
    </row>
    <row r="547" spans="1:12" x14ac:dyDescent="0.25">
      <c r="A547" t="s">
        <v>179</v>
      </c>
      <c r="B547" t="s">
        <v>23</v>
      </c>
      <c r="C547" t="s">
        <v>23</v>
      </c>
      <c r="D547" t="s">
        <v>138</v>
      </c>
      <c r="E547">
        <v>4029900</v>
      </c>
      <c r="F547" t="s">
        <v>181</v>
      </c>
      <c r="G547" s="1">
        <v>344960</v>
      </c>
      <c r="H547" s="1">
        <v>185808</v>
      </c>
      <c r="I547" s="1" t="s">
        <v>39</v>
      </c>
      <c r="J547" s="1" t="s">
        <v>39</v>
      </c>
      <c r="K547" s="2" t="s">
        <v>39</v>
      </c>
      <c r="L547" s="2" t="s">
        <v>39</v>
      </c>
    </row>
    <row r="548" spans="1:12" x14ac:dyDescent="0.25">
      <c r="A548" t="s">
        <v>76</v>
      </c>
      <c r="B548" t="s">
        <v>13</v>
      </c>
      <c r="C548" t="s">
        <v>13</v>
      </c>
      <c r="D548" t="s">
        <v>18</v>
      </c>
      <c r="E548">
        <v>9011110</v>
      </c>
      <c r="F548" t="s">
        <v>24</v>
      </c>
      <c r="G548" s="1">
        <v>344060</v>
      </c>
      <c r="H548" s="1">
        <v>102000</v>
      </c>
      <c r="I548" s="1" t="s">
        <v>39</v>
      </c>
      <c r="J548" s="1" t="s">
        <v>39</v>
      </c>
      <c r="K548" s="2" t="s">
        <v>39</v>
      </c>
      <c r="L548" s="2" t="s">
        <v>39</v>
      </c>
    </row>
    <row r="549" spans="1:12" x14ac:dyDescent="0.25">
      <c r="A549" t="s">
        <v>96</v>
      </c>
      <c r="B549" t="s">
        <v>36</v>
      </c>
      <c r="C549" t="s">
        <v>36</v>
      </c>
      <c r="D549" t="s">
        <v>195</v>
      </c>
      <c r="E549">
        <v>31052000</v>
      </c>
      <c r="F549" t="s">
        <v>196</v>
      </c>
      <c r="G549" s="1">
        <v>341380</v>
      </c>
      <c r="H549" s="1">
        <v>676000</v>
      </c>
      <c r="I549" s="1">
        <v>307242</v>
      </c>
      <c r="J549" s="1">
        <v>1014000</v>
      </c>
      <c r="K549" s="2">
        <v>11.111111111111112</v>
      </c>
      <c r="L549" s="2">
        <v>-33.333333333333336</v>
      </c>
    </row>
    <row r="550" spans="1:12" x14ac:dyDescent="0.25">
      <c r="A550" t="s">
        <v>146</v>
      </c>
      <c r="B550" t="s">
        <v>23</v>
      </c>
      <c r="C550" t="s">
        <v>147</v>
      </c>
      <c r="D550" t="s">
        <v>37</v>
      </c>
      <c r="E550">
        <v>9011110</v>
      </c>
      <c r="F550" t="s">
        <v>24</v>
      </c>
      <c r="G550" s="1">
        <v>337579</v>
      </c>
      <c r="H550" s="1">
        <v>52800</v>
      </c>
      <c r="I550" s="1" t="s">
        <v>39</v>
      </c>
      <c r="J550" s="1" t="s">
        <v>39</v>
      </c>
      <c r="K550" s="2" t="s">
        <v>39</v>
      </c>
      <c r="L550" s="2" t="s">
        <v>39</v>
      </c>
    </row>
    <row r="551" spans="1:12" x14ac:dyDescent="0.25">
      <c r="A551" t="s">
        <v>176</v>
      </c>
      <c r="B551" t="s">
        <v>47</v>
      </c>
      <c r="C551" t="s">
        <v>47</v>
      </c>
      <c r="D551" t="s">
        <v>95</v>
      </c>
      <c r="E551">
        <v>64062000</v>
      </c>
      <c r="F551" t="s">
        <v>274</v>
      </c>
      <c r="G551" s="1">
        <v>332501</v>
      </c>
      <c r="H551" s="1">
        <v>47288</v>
      </c>
      <c r="I551" s="1">
        <v>24413</v>
      </c>
      <c r="J551" s="1">
        <v>4332</v>
      </c>
      <c r="K551" s="2">
        <v>1261.9833695162413</v>
      </c>
      <c r="L551" s="2">
        <v>991.59741458910435</v>
      </c>
    </row>
    <row r="552" spans="1:12" x14ac:dyDescent="0.25">
      <c r="A552" t="s">
        <v>35</v>
      </c>
      <c r="B552" t="s">
        <v>36</v>
      </c>
      <c r="C552" t="s">
        <v>36</v>
      </c>
      <c r="D552" t="s">
        <v>275</v>
      </c>
      <c r="E552">
        <v>2071400</v>
      </c>
      <c r="F552" t="s">
        <v>38</v>
      </c>
      <c r="G552" s="1">
        <v>331475</v>
      </c>
      <c r="H552" s="1">
        <v>135000</v>
      </c>
      <c r="I552" s="1">
        <v>125835</v>
      </c>
      <c r="J552" s="1">
        <v>54124</v>
      </c>
      <c r="K552" s="2">
        <v>163.42035204831726</v>
      </c>
      <c r="L552" s="2">
        <v>149.42724114995195</v>
      </c>
    </row>
    <row r="553" spans="1:12" x14ac:dyDescent="0.25">
      <c r="A553" t="s">
        <v>44</v>
      </c>
      <c r="B553" t="s">
        <v>17</v>
      </c>
      <c r="C553" t="s">
        <v>17</v>
      </c>
      <c r="D553" t="s">
        <v>93</v>
      </c>
      <c r="E553">
        <v>2071400</v>
      </c>
      <c r="F553" t="s">
        <v>38</v>
      </c>
      <c r="G553" s="1">
        <v>330975</v>
      </c>
      <c r="H553" s="1">
        <v>190440</v>
      </c>
      <c r="I553" s="1">
        <v>10114444</v>
      </c>
      <c r="J553" s="1">
        <v>5969442</v>
      </c>
      <c r="K553" s="2">
        <v>-96.727699515662948</v>
      </c>
      <c r="L553" s="2">
        <v>-96.809752067278652</v>
      </c>
    </row>
    <row r="554" spans="1:12" x14ac:dyDescent="0.25">
      <c r="A554" t="s">
        <v>146</v>
      </c>
      <c r="B554" t="s">
        <v>23</v>
      </c>
      <c r="C554" t="s">
        <v>66</v>
      </c>
      <c r="D554" t="s">
        <v>28</v>
      </c>
      <c r="E554">
        <v>9011110</v>
      </c>
      <c r="F554" t="s">
        <v>24</v>
      </c>
      <c r="G554" s="1">
        <v>330337</v>
      </c>
      <c r="H554" s="1">
        <v>105000</v>
      </c>
      <c r="I554" s="1" t="s">
        <v>39</v>
      </c>
      <c r="J554" s="1" t="s">
        <v>39</v>
      </c>
      <c r="K554" s="2" t="s">
        <v>39</v>
      </c>
      <c r="L554" s="2" t="s">
        <v>39</v>
      </c>
    </row>
    <row r="555" spans="1:12" x14ac:dyDescent="0.25">
      <c r="A555" t="s">
        <v>215</v>
      </c>
      <c r="B555" t="s">
        <v>17</v>
      </c>
      <c r="C555" t="s">
        <v>17</v>
      </c>
      <c r="D555" t="s">
        <v>31</v>
      </c>
      <c r="E555">
        <v>4051000</v>
      </c>
      <c r="F555" t="s">
        <v>276</v>
      </c>
      <c r="G555" s="1">
        <v>330000</v>
      </c>
      <c r="H555" s="1">
        <v>75000</v>
      </c>
      <c r="I555" s="1">
        <v>192500</v>
      </c>
      <c r="J555" s="1">
        <v>50000</v>
      </c>
      <c r="K555" s="2">
        <v>71.428571428571431</v>
      </c>
      <c r="L555" s="2">
        <v>50</v>
      </c>
    </row>
    <row r="556" spans="1:12" x14ac:dyDescent="0.25">
      <c r="A556" t="s">
        <v>146</v>
      </c>
      <c r="B556" t="s">
        <v>23</v>
      </c>
      <c r="C556" t="s">
        <v>23</v>
      </c>
      <c r="D556" t="s">
        <v>42</v>
      </c>
      <c r="E556">
        <v>9011110</v>
      </c>
      <c r="F556" t="s">
        <v>24</v>
      </c>
      <c r="G556" s="1">
        <v>327221</v>
      </c>
      <c r="H556" s="1">
        <v>57600</v>
      </c>
      <c r="I556" s="1">
        <v>578795</v>
      </c>
      <c r="J556" s="1">
        <v>172800</v>
      </c>
      <c r="K556" s="2">
        <v>-43.465130141068947</v>
      </c>
      <c r="L556" s="2">
        <v>-66.666666666666671</v>
      </c>
    </row>
    <row r="557" spans="1:12" x14ac:dyDescent="0.25">
      <c r="A557" t="s">
        <v>277</v>
      </c>
      <c r="B557" t="s">
        <v>36</v>
      </c>
      <c r="C557" t="s">
        <v>36</v>
      </c>
      <c r="D557" t="s">
        <v>33</v>
      </c>
      <c r="E557">
        <v>12010090</v>
      </c>
      <c r="F557" t="s">
        <v>26</v>
      </c>
      <c r="G557" s="1">
        <v>325224</v>
      </c>
      <c r="H557" s="1">
        <v>797292</v>
      </c>
      <c r="I557" s="1" t="s">
        <v>39</v>
      </c>
      <c r="J557" s="1" t="s">
        <v>39</v>
      </c>
      <c r="K557" s="2" t="s">
        <v>39</v>
      </c>
      <c r="L557" s="2" t="s">
        <v>39</v>
      </c>
    </row>
    <row r="558" spans="1:12" x14ac:dyDescent="0.25">
      <c r="A558" t="s">
        <v>114</v>
      </c>
      <c r="B558" t="s">
        <v>17</v>
      </c>
      <c r="C558" t="s">
        <v>17</v>
      </c>
      <c r="D558" t="s">
        <v>95</v>
      </c>
      <c r="E558">
        <v>2032900</v>
      </c>
      <c r="F558" t="s">
        <v>48</v>
      </c>
      <c r="G558" s="1">
        <v>321600</v>
      </c>
      <c r="H558" s="1">
        <v>96000</v>
      </c>
      <c r="I558" s="1">
        <v>85060</v>
      </c>
      <c r="J558" s="1">
        <v>24000</v>
      </c>
      <c r="K558" s="2">
        <v>278.08605690101103</v>
      </c>
      <c r="L558" s="2">
        <v>300</v>
      </c>
    </row>
    <row r="559" spans="1:12" x14ac:dyDescent="0.25">
      <c r="A559" t="s">
        <v>146</v>
      </c>
      <c r="B559" t="s">
        <v>23</v>
      </c>
      <c r="C559" t="s">
        <v>23</v>
      </c>
      <c r="D559" t="s">
        <v>28</v>
      </c>
      <c r="E559">
        <v>9011110</v>
      </c>
      <c r="F559" t="s">
        <v>24</v>
      </c>
      <c r="G559" s="1">
        <v>320614</v>
      </c>
      <c r="H559" s="1">
        <v>105000</v>
      </c>
      <c r="I559" s="1">
        <v>130560</v>
      </c>
      <c r="J559" s="1">
        <v>38400</v>
      </c>
      <c r="K559" s="2">
        <v>145.56832107843135</v>
      </c>
      <c r="L559" s="2">
        <v>173.4375</v>
      </c>
    </row>
    <row r="560" spans="1:12" x14ac:dyDescent="0.25">
      <c r="A560" t="s">
        <v>146</v>
      </c>
      <c r="B560" t="s">
        <v>23</v>
      </c>
      <c r="C560" t="s">
        <v>147</v>
      </c>
      <c r="D560" t="s">
        <v>28</v>
      </c>
      <c r="E560">
        <v>9011110</v>
      </c>
      <c r="F560" t="s">
        <v>24</v>
      </c>
      <c r="G560" s="1">
        <v>320614</v>
      </c>
      <c r="H560" s="1">
        <v>105000</v>
      </c>
      <c r="I560" s="1" t="s">
        <v>39</v>
      </c>
      <c r="J560" s="1" t="s">
        <v>39</v>
      </c>
      <c r="K560" s="2" t="s">
        <v>39</v>
      </c>
      <c r="L560" s="2" t="s">
        <v>39</v>
      </c>
    </row>
    <row r="561" spans="1:12" x14ac:dyDescent="0.25">
      <c r="A561" t="s">
        <v>35</v>
      </c>
      <c r="B561" t="s">
        <v>36</v>
      </c>
      <c r="C561" t="s">
        <v>36</v>
      </c>
      <c r="D561" t="s">
        <v>18</v>
      </c>
      <c r="E561">
        <v>2071400</v>
      </c>
      <c r="F561" t="s">
        <v>38</v>
      </c>
      <c r="G561" s="1">
        <v>320387</v>
      </c>
      <c r="H561" s="1">
        <v>121005</v>
      </c>
      <c r="I561" s="1">
        <v>210047</v>
      </c>
      <c r="J561" s="1">
        <v>88824</v>
      </c>
      <c r="K561" s="2">
        <v>52.53110018234014</v>
      </c>
      <c r="L561" s="2">
        <v>36.230072953255878</v>
      </c>
    </row>
    <row r="562" spans="1:12" x14ac:dyDescent="0.25">
      <c r="A562" t="s">
        <v>35</v>
      </c>
      <c r="B562" t="s">
        <v>36</v>
      </c>
      <c r="C562" t="s">
        <v>36</v>
      </c>
      <c r="D562" t="s">
        <v>278</v>
      </c>
      <c r="E562">
        <v>2071400</v>
      </c>
      <c r="F562" t="s">
        <v>38</v>
      </c>
      <c r="G562" s="1">
        <v>317200</v>
      </c>
      <c r="H562" s="1">
        <v>108000</v>
      </c>
      <c r="I562" s="1" t="s">
        <v>39</v>
      </c>
      <c r="J562" s="1" t="s">
        <v>39</v>
      </c>
      <c r="K562" s="2" t="s">
        <v>39</v>
      </c>
      <c r="L562" s="2" t="s">
        <v>39</v>
      </c>
    </row>
    <row r="563" spans="1:12" x14ac:dyDescent="0.25">
      <c r="A563" t="s">
        <v>43</v>
      </c>
      <c r="B563" t="s">
        <v>17</v>
      </c>
      <c r="C563" t="s">
        <v>17</v>
      </c>
      <c r="D563" t="s">
        <v>279</v>
      </c>
      <c r="E563">
        <v>2071400</v>
      </c>
      <c r="F563" t="s">
        <v>38</v>
      </c>
      <c r="G563" s="1">
        <v>315100</v>
      </c>
      <c r="H563" s="1">
        <v>125040</v>
      </c>
      <c r="I563" s="1" t="s">
        <v>39</v>
      </c>
      <c r="J563" s="1" t="s">
        <v>39</v>
      </c>
      <c r="K563" s="2" t="s">
        <v>39</v>
      </c>
      <c r="L563" s="2" t="s">
        <v>39</v>
      </c>
    </row>
    <row r="564" spans="1:12" x14ac:dyDescent="0.25">
      <c r="A564" t="s">
        <v>22</v>
      </c>
      <c r="B564" t="s">
        <v>23</v>
      </c>
      <c r="C564" t="s">
        <v>23</v>
      </c>
      <c r="D564" t="s">
        <v>50</v>
      </c>
      <c r="E564">
        <v>9011110</v>
      </c>
      <c r="F564" t="s">
        <v>24</v>
      </c>
      <c r="G564" s="1">
        <v>313328</v>
      </c>
      <c r="H564" s="1">
        <v>57600</v>
      </c>
      <c r="I564" s="1">
        <v>147117</v>
      </c>
      <c r="J564" s="1">
        <v>46800</v>
      </c>
      <c r="K564" s="2">
        <v>112.97878559241963</v>
      </c>
      <c r="L564" s="2">
        <v>23.076923076923077</v>
      </c>
    </row>
    <row r="565" spans="1:12" x14ac:dyDescent="0.25">
      <c r="A565" t="s">
        <v>44</v>
      </c>
      <c r="B565" t="s">
        <v>17</v>
      </c>
      <c r="C565" t="s">
        <v>17</v>
      </c>
      <c r="D565" t="s">
        <v>280</v>
      </c>
      <c r="E565">
        <v>2071400</v>
      </c>
      <c r="F565" t="s">
        <v>38</v>
      </c>
      <c r="G565" s="1">
        <v>313108</v>
      </c>
      <c r="H565" s="1">
        <v>122760</v>
      </c>
      <c r="I565" s="1">
        <v>123766</v>
      </c>
      <c r="J565" s="1">
        <v>53038</v>
      </c>
      <c r="K565" s="2">
        <v>152.9838566326778</v>
      </c>
      <c r="L565" s="2">
        <v>131.45669142878691</v>
      </c>
    </row>
    <row r="566" spans="1:12" x14ac:dyDescent="0.25">
      <c r="A566" t="s">
        <v>281</v>
      </c>
      <c r="B566" t="s">
        <v>23</v>
      </c>
      <c r="C566" t="s">
        <v>23</v>
      </c>
      <c r="D566" t="s">
        <v>37</v>
      </c>
      <c r="E566">
        <v>9011110</v>
      </c>
      <c r="F566" t="s">
        <v>24</v>
      </c>
      <c r="G566" s="1">
        <v>312425</v>
      </c>
      <c r="H566" s="1">
        <v>68940</v>
      </c>
      <c r="I566" s="1">
        <v>216070</v>
      </c>
      <c r="J566" s="1">
        <v>51000</v>
      </c>
      <c r="K566" s="2">
        <v>44.594344425417688</v>
      </c>
      <c r="L566" s="2">
        <v>35.17647058823529</v>
      </c>
    </row>
    <row r="567" spans="1:12" x14ac:dyDescent="0.25">
      <c r="A567" t="s">
        <v>22</v>
      </c>
      <c r="B567" t="s">
        <v>23</v>
      </c>
      <c r="C567" t="s">
        <v>23</v>
      </c>
      <c r="D567" t="s">
        <v>282</v>
      </c>
      <c r="E567">
        <v>9011110</v>
      </c>
      <c r="F567" t="s">
        <v>24</v>
      </c>
      <c r="G567" s="1">
        <v>311482</v>
      </c>
      <c r="H567" s="1">
        <v>96000</v>
      </c>
      <c r="I567" s="1" t="s">
        <v>39</v>
      </c>
      <c r="J567" s="1" t="s">
        <v>39</v>
      </c>
      <c r="K567" s="2" t="s">
        <v>39</v>
      </c>
      <c r="L567" s="2" t="s">
        <v>39</v>
      </c>
    </row>
    <row r="568" spans="1:12" x14ac:dyDescent="0.25">
      <c r="A568" t="s">
        <v>173</v>
      </c>
      <c r="B568" t="s">
        <v>47</v>
      </c>
      <c r="C568" t="s">
        <v>47</v>
      </c>
      <c r="D568" t="s">
        <v>93</v>
      </c>
      <c r="E568">
        <v>2032100</v>
      </c>
      <c r="F568" t="s">
        <v>168</v>
      </c>
      <c r="G568" s="1">
        <v>308999</v>
      </c>
      <c r="H568" s="1">
        <v>160103</v>
      </c>
      <c r="I568" s="1" t="s">
        <v>39</v>
      </c>
      <c r="J568" s="1" t="s">
        <v>39</v>
      </c>
      <c r="K568" s="2" t="s">
        <v>39</v>
      </c>
      <c r="L568" s="2" t="s">
        <v>39</v>
      </c>
    </row>
    <row r="569" spans="1:12" x14ac:dyDescent="0.25">
      <c r="A569" t="s">
        <v>221</v>
      </c>
      <c r="B569" t="s">
        <v>87</v>
      </c>
      <c r="C569" t="s">
        <v>87</v>
      </c>
      <c r="D569" t="s">
        <v>37</v>
      </c>
      <c r="E569">
        <v>52010020</v>
      </c>
      <c r="F569" t="s">
        <v>223</v>
      </c>
      <c r="G569" s="1">
        <v>306209</v>
      </c>
      <c r="H569" s="1">
        <v>197348</v>
      </c>
      <c r="I569" s="1">
        <v>173226</v>
      </c>
      <c r="J569" s="1">
        <v>103058</v>
      </c>
      <c r="K569" s="2">
        <v>76.768498955122212</v>
      </c>
      <c r="L569" s="2">
        <v>91.492169457975123</v>
      </c>
    </row>
    <row r="570" spans="1:12" x14ac:dyDescent="0.25">
      <c r="A570" t="s">
        <v>205</v>
      </c>
      <c r="B570" t="s">
        <v>206</v>
      </c>
      <c r="C570" t="s">
        <v>206</v>
      </c>
      <c r="D570" t="s">
        <v>108</v>
      </c>
      <c r="E570">
        <v>8023200</v>
      </c>
      <c r="F570" t="s">
        <v>207</v>
      </c>
      <c r="G570" s="1">
        <v>305986</v>
      </c>
      <c r="H570" s="1">
        <v>20206</v>
      </c>
      <c r="I570" s="1">
        <v>249877</v>
      </c>
      <c r="J570" s="1">
        <v>22113</v>
      </c>
      <c r="K570" s="2">
        <v>22.454647686661836</v>
      </c>
      <c r="L570" s="2">
        <v>-8.6238864016641799</v>
      </c>
    </row>
    <row r="571" spans="1:12" x14ac:dyDescent="0.25">
      <c r="A571" t="s">
        <v>255</v>
      </c>
      <c r="B571" t="s">
        <v>23</v>
      </c>
      <c r="C571" t="s">
        <v>23</v>
      </c>
      <c r="D571" t="s">
        <v>20</v>
      </c>
      <c r="E571">
        <v>9011110</v>
      </c>
      <c r="F571" t="s">
        <v>24</v>
      </c>
      <c r="G571" s="1">
        <v>305853</v>
      </c>
      <c r="H571" s="1">
        <v>57600</v>
      </c>
      <c r="I571" s="1" t="s">
        <v>39</v>
      </c>
      <c r="J571" s="1" t="s">
        <v>39</v>
      </c>
      <c r="K571" s="2" t="s">
        <v>39</v>
      </c>
      <c r="L571" s="2" t="s">
        <v>39</v>
      </c>
    </row>
    <row r="572" spans="1:12" x14ac:dyDescent="0.25">
      <c r="A572" t="s">
        <v>226</v>
      </c>
      <c r="B572" t="s">
        <v>17</v>
      </c>
      <c r="C572" t="s">
        <v>47</v>
      </c>
      <c r="D572" t="s">
        <v>72</v>
      </c>
      <c r="E572">
        <v>20091100</v>
      </c>
      <c r="F572" t="s">
        <v>227</v>
      </c>
      <c r="G572" s="1">
        <v>305528</v>
      </c>
      <c r="H572" s="1">
        <v>165150</v>
      </c>
      <c r="I572" s="1" t="s">
        <v>39</v>
      </c>
      <c r="J572" s="1" t="s">
        <v>39</v>
      </c>
      <c r="K572" s="2" t="s">
        <v>39</v>
      </c>
      <c r="L572" s="2" t="s">
        <v>39</v>
      </c>
    </row>
    <row r="573" spans="1:12" x14ac:dyDescent="0.25">
      <c r="A573" t="s">
        <v>242</v>
      </c>
      <c r="B573" t="s">
        <v>17</v>
      </c>
      <c r="C573" t="s">
        <v>17</v>
      </c>
      <c r="D573" t="s">
        <v>72</v>
      </c>
      <c r="E573">
        <v>22071000</v>
      </c>
      <c r="F573" t="s">
        <v>21</v>
      </c>
      <c r="G573" s="1">
        <v>301875</v>
      </c>
      <c r="H573" s="1">
        <v>390409</v>
      </c>
      <c r="I573" s="1" t="s">
        <v>39</v>
      </c>
      <c r="J573" s="1" t="s">
        <v>39</v>
      </c>
      <c r="K573" s="2" t="s">
        <v>39</v>
      </c>
      <c r="L573" s="2" t="s">
        <v>39</v>
      </c>
    </row>
    <row r="574" spans="1:12" x14ac:dyDescent="0.25">
      <c r="A574" t="s">
        <v>137</v>
      </c>
      <c r="B574" t="s">
        <v>87</v>
      </c>
      <c r="C574" t="s">
        <v>23</v>
      </c>
      <c r="D574" t="s">
        <v>85</v>
      </c>
      <c r="E574">
        <v>10051000</v>
      </c>
      <c r="F574" t="s">
        <v>269</v>
      </c>
      <c r="G574" s="1">
        <v>300060</v>
      </c>
      <c r="H574" s="1">
        <v>115248</v>
      </c>
      <c r="I574" s="1" t="s">
        <v>39</v>
      </c>
      <c r="J574" s="1" t="s">
        <v>39</v>
      </c>
      <c r="K574" s="2" t="s">
        <v>39</v>
      </c>
      <c r="L574" s="2" t="s">
        <v>39</v>
      </c>
    </row>
    <row r="575" spans="1:12" x14ac:dyDescent="0.25">
      <c r="A575" t="s">
        <v>173</v>
      </c>
      <c r="B575" t="s">
        <v>47</v>
      </c>
      <c r="C575" t="s">
        <v>47</v>
      </c>
      <c r="D575" t="s">
        <v>283</v>
      </c>
      <c r="E575">
        <v>2032900</v>
      </c>
      <c r="F575" t="s">
        <v>48</v>
      </c>
      <c r="G575" s="1">
        <v>299520</v>
      </c>
      <c r="H575" s="1">
        <v>106639</v>
      </c>
      <c r="I575" s="1">
        <v>59024</v>
      </c>
      <c r="J575" s="1">
        <v>25998</v>
      </c>
      <c r="K575" s="2">
        <v>407.45459474112226</v>
      </c>
      <c r="L575" s="2">
        <v>310.18155242710975</v>
      </c>
    </row>
    <row r="576" spans="1:12" x14ac:dyDescent="0.25">
      <c r="A576" t="s">
        <v>112</v>
      </c>
      <c r="B576" t="s">
        <v>47</v>
      </c>
      <c r="C576" t="s">
        <v>47</v>
      </c>
      <c r="D576" t="s">
        <v>52</v>
      </c>
      <c r="E576">
        <v>10019090</v>
      </c>
      <c r="F576" t="s">
        <v>69</v>
      </c>
      <c r="G576" s="1">
        <v>298000</v>
      </c>
      <c r="H576" s="1">
        <v>1000000</v>
      </c>
      <c r="I576" s="1" t="s">
        <v>39</v>
      </c>
      <c r="J576" s="1" t="s">
        <v>39</v>
      </c>
      <c r="K576" s="2" t="s">
        <v>39</v>
      </c>
      <c r="L576" s="2" t="s">
        <v>39</v>
      </c>
    </row>
    <row r="577" spans="1:12" x14ac:dyDescent="0.25">
      <c r="A577" t="s">
        <v>64</v>
      </c>
      <c r="B577" t="s">
        <v>17</v>
      </c>
      <c r="C577" t="s">
        <v>17</v>
      </c>
      <c r="D577" t="s">
        <v>198</v>
      </c>
      <c r="E577">
        <v>2071400</v>
      </c>
      <c r="F577" t="s">
        <v>38</v>
      </c>
      <c r="G577" s="1">
        <v>292565</v>
      </c>
      <c r="H577" s="1">
        <v>325065</v>
      </c>
      <c r="I577" s="1" t="s">
        <v>39</v>
      </c>
      <c r="J577" s="1" t="s">
        <v>39</v>
      </c>
      <c r="K577" s="2" t="s">
        <v>39</v>
      </c>
      <c r="L577" s="2" t="s">
        <v>39</v>
      </c>
    </row>
    <row r="578" spans="1:12" x14ac:dyDescent="0.25">
      <c r="A578" t="s">
        <v>185</v>
      </c>
      <c r="B578" t="s">
        <v>17</v>
      </c>
      <c r="C578" t="s">
        <v>17</v>
      </c>
      <c r="D578" t="s">
        <v>53</v>
      </c>
      <c r="E578">
        <v>15071000</v>
      </c>
      <c r="F578" t="s">
        <v>45</v>
      </c>
      <c r="G578" s="1">
        <v>290873</v>
      </c>
      <c r="H578" s="1">
        <v>224850</v>
      </c>
      <c r="I578" s="1" t="s">
        <v>39</v>
      </c>
      <c r="J578" s="1" t="s">
        <v>39</v>
      </c>
      <c r="K578" s="2" t="s">
        <v>39</v>
      </c>
      <c r="L578" s="2" t="s">
        <v>39</v>
      </c>
    </row>
    <row r="579" spans="1:12" x14ac:dyDescent="0.25">
      <c r="A579" t="s">
        <v>12</v>
      </c>
      <c r="B579" t="s">
        <v>13</v>
      </c>
      <c r="C579" t="s">
        <v>66</v>
      </c>
      <c r="D579" t="s">
        <v>84</v>
      </c>
      <c r="E579">
        <v>17011100</v>
      </c>
      <c r="F579" t="s">
        <v>29</v>
      </c>
      <c r="G579" s="1">
        <v>287413</v>
      </c>
      <c r="H579" s="1">
        <v>502559</v>
      </c>
      <c r="I579" s="1" t="s">
        <v>39</v>
      </c>
      <c r="J579" s="1" t="s">
        <v>39</v>
      </c>
      <c r="K579" s="2" t="s">
        <v>39</v>
      </c>
      <c r="L579" s="2" t="s">
        <v>39</v>
      </c>
    </row>
    <row r="580" spans="1:12" x14ac:dyDescent="0.25">
      <c r="A580" t="s">
        <v>64</v>
      </c>
      <c r="B580" t="s">
        <v>17</v>
      </c>
      <c r="C580" t="s">
        <v>17</v>
      </c>
      <c r="D580" t="s">
        <v>94</v>
      </c>
      <c r="E580">
        <v>12010090</v>
      </c>
      <c r="F580" t="s">
        <v>26</v>
      </c>
      <c r="G580" s="1">
        <v>287320</v>
      </c>
      <c r="H580" s="1">
        <v>800000</v>
      </c>
      <c r="I580" s="1" t="s">
        <v>39</v>
      </c>
      <c r="J580" s="1" t="s">
        <v>39</v>
      </c>
      <c r="K580" s="2" t="s">
        <v>39</v>
      </c>
      <c r="L580" s="2" t="s">
        <v>39</v>
      </c>
    </row>
    <row r="581" spans="1:12" x14ac:dyDescent="0.25">
      <c r="A581" t="s">
        <v>35</v>
      </c>
      <c r="B581" t="s">
        <v>36</v>
      </c>
      <c r="C581" t="s">
        <v>36</v>
      </c>
      <c r="D581" t="s">
        <v>284</v>
      </c>
      <c r="E581">
        <v>2071400</v>
      </c>
      <c r="F581" t="s">
        <v>38</v>
      </c>
      <c r="G581" s="1">
        <v>284962</v>
      </c>
      <c r="H581" s="1">
        <v>108000</v>
      </c>
      <c r="I581" s="1">
        <v>60794</v>
      </c>
      <c r="J581" s="1">
        <v>27000</v>
      </c>
      <c r="K581" s="2">
        <v>368.73375662071913</v>
      </c>
      <c r="L581" s="2">
        <v>300</v>
      </c>
    </row>
    <row r="582" spans="1:12" x14ac:dyDescent="0.25">
      <c r="A582" t="s">
        <v>277</v>
      </c>
      <c r="B582" t="s">
        <v>36</v>
      </c>
      <c r="C582" t="s">
        <v>36</v>
      </c>
      <c r="D582" t="s">
        <v>25</v>
      </c>
      <c r="E582">
        <v>12010090</v>
      </c>
      <c r="F582" t="s">
        <v>26</v>
      </c>
      <c r="G582" s="1">
        <v>284675</v>
      </c>
      <c r="H582" s="1">
        <v>800000</v>
      </c>
      <c r="I582" s="1">
        <v>73856</v>
      </c>
      <c r="J582" s="1">
        <v>201803</v>
      </c>
      <c r="K582" s="2">
        <v>285.44600303292896</v>
      </c>
      <c r="L582" s="2">
        <v>296.42621764790414</v>
      </c>
    </row>
    <row r="583" spans="1:12" x14ac:dyDescent="0.25">
      <c r="A583" t="s">
        <v>104</v>
      </c>
      <c r="B583" t="s">
        <v>47</v>
      </c>
      <c r="C583" t="s">
        <v>47</v>
      </c>
      <c r="D583" t="s">
        <v>93</v>
      </c>
      <c r="E583">
        <v>2032100</v>
      </c>
      <c r="F583" t="s">
        <v>168</v>
      </c>
      <c r="G583" s="1">
        <v>283400</v>
      </c>
      <c r="H583" s="1">
        <v>208000</v>
      </c>
      <c r="I583" s="1" t="s">
        <v>39</v>
      </c>
      <c r="J583" s="1" t="s">
        <v>39</v>
      </c>
      <c r="K583" s="2" t="s">
        <v>39</v>
      </c>
      <c r="L583" s="2" t="s">
        <v>39</v>
      </c>
    </row>
    <row r="584" spans="1:12" x14ac:dyDescent="0.25">
      <c r="A584" t="s">
        <v>71</v>
      </c>
      <c r="B584" t="s">
        <v>47</v>
      </c>
      <c r="C584" t="s">
        <v>47</v>
      </c>
      <c r="D584" t="s">
        <v>162</v>
      </c>
      <c r="E584">
        <v>10019090</v>
      </c>
      <c r="F584" t="s">
        <v>69</v>
      </c>
      <c r="G584" s="1">
        <v>280000</v>
      </c>
      <c r="H584" s="1">
        <v>1000000</v>
      </c>
      <c r="I584" s="1" t="s">
        <v>39</v>
      </c>
      <c r="J584" s="1" t="s">
        <v>39</v>
      </c>
      <c r="K584" s="2" t="s">
        <v>39</v>
      </c>
      <c r="L584" s="2" t="s">
        <v>39</v>
      </c>
    </row>
    <row r="585" spans="1:12" x14ac:dyDescent="0.25">
      <c r="A585" t="s">
        <v>35</v>
      </c>
      <c r="B585" t="s">
        <v>36</v>
      </c>
      <c r="C585" t="s">
        <v>36</v>
      </c>
      <c r="D585" t="s">
        <v>108</v>
      </c>
      <c r="E585">
        <v>2109900</v>
      </c>
      <c r="F585" t="s">
        <v>89</v>
      </c>
      <c r="G585" s="1">
        <v>279526</v>
      </c>
      <c r="H585" s="1">
        <v>75015</v>
      </c>
      <c r="I585" s="1">
        <v>94407</v>
      </c>
      <c r="J585" s="1">
        <v>36073</v>
      </c>
      <c r="K585" s="2">
        <v>196.08609531072906</v>
      </c>
      <c r="L585" s="2">
        <v>107.953316885205</v>
      </c>
    </row>
    <row r="586" spans="1:12" x14ac:dyDescent="0.25">
      <c r="A586" t="s">
        <v>73</v>
      </c>
      <c r="B586" t="s">
        <v>74</v>
      </c>
      <c r="C586" t="s">
        <v>74</v>
      </c>
      <c r="D586" t="s">
        <v>285</v>
      </c>
      <c r="E586">
        <v>2023000</v>
      </c>
      <c r="F586" t="s">
        <v>75</v>
      </c>
      <c r="G586" s="1">
        <v>276748</v>
      </c>
      <c r="H586" s="1">
        <v>24932</v>
      </c>
      <c r="I586" s="1" t="s">
        <v>39</v>
      </c>
      <c r="J586" s="1" t="s">
        <v>39</v>
      </c>
      <c r="K586" s="2" t="s">
        <v>39</v>
      </c>
      <c r="L586" s="2" t="s">
        <v>39</v>
      </c>
    </row>
    <row r="587" spans="1:12" x14ac:dyDescent="0.25">
      <c r="A587" t="s">
        <v>146</v>
      </c>
      <c r="B587" t="s">
        <v>23</v>
      </c>
      <c r="C587" t="s">
        <v>23</v>
      </c>
      <c r="D587" t="s">
        <v>30</v>
      </c>
      <c r="E587">
        <v>9011110</v>
      </c>
      <c r="F587" t="s">
        <v>24</v>
      </c>
      <c r="G587" s="1">
        <v>276214</v>
      </c>
      <c r="H587" s="1">
        <v>42000</v>
      </c>
      <c r="I587" s="1" t="s">
        <v>39</v>
      </c>
      <c r="J587" s="1" t="s">
        <v>39</v>
      </c>
      <c r="K587" s="2" t="s">
        <v>39</v>
      </c>
      <c r="L587" s="2" t="s">
        <v>39</v>
      </c>
    </row>
    <row r="588" spans="1:12" x14ac:dyDescent="0.25">
      <c r="A588" t="s">
        <v>64</v>
      </c>
      <c r="B588" t="s">
        <v>17</v>
      </c>
      <c r="C588" t="s">
        <v>17</v>
      </c>
      <c r="D588" t="s">
        <v>286</v>
      </c>
      <c r="E588">
        <v>2071400</v>
      </c>
      <c r="F588" t="s">
        <v>38</v>
      </c>
      <c r="G588" s="1">
        <v>273520</v>
      </c>
      <c r="H588" s="1">
        <v>408312</v>
      </c>
      <c r="I588" s="1">
        <v>116612</v>
      </c>
      <c r="J588" s="1">
        <v>257052</v>
      </c>
      <c r="K588" s="2">
        <v>134.55562034782011</v>
      </c>
      <c r="L588" s="2">
        <v>58.844124924139862</v>
      </c>
    </row>
    <row r="589" spans="1:12" x14ac:dyDescent="0.25">
      <c r="A589" t="s">
        <v>43</v>
      </c>
      <c r="B589" t="s">
        <v>17</v>
      </c>
      <c r="C589" t="s">
        <v>17</v>
      </c>
      <c r="D589" t="s">
        <v>33</v>
      </c>
      <c r="E589">
        <v>16023200</v>
      </c>
      <c r="F589" t="s">
        <v>106</v>
      </c>
      <c r="G589" s="1">
        <v>269814</v>
      </c>
      <c r="H589" s="1">
        <v>61200</v>
      </c>
      <c r="I589" s="1">
        <v>66852</v>
      </c>
      <c r="J589" s="1">
        <v>20400</v>
      </c>
      <c r="K589" s="2">
        <v>303.59899479447137</v>
      </c>
      <c r="L589" s="2">
        <v>200</v>
      </c>
    </row>
    <row r="590" spans="1:12" x14ac:dyDescent="0.25">
      <c r="A590" t="s">
        <v>287</v>
      </c>
      <c r="B590" t="s">
        <v>36</v>
      </c>
      <c r="C590" t="s">
        <v>36</v>
      </c>
      <c r="D590" t="s">
        <v>18</v>
      </c>
      <c r="E590">
        <v>4090000</v>
      </c>
      <c r="F590" t="s">
        <v>201</v>
      </c>
      <c r="G590" s="1">
        <v>266862</v>
      </c>
      <c r="H590" s="1">
        <v>81280</v>
      </c>
      <c r="I590" s="1" t="s">
        <v>39</v>
      </c>
      <c r="J590" s="1" t="s">
        <v>39</v>
      </c>
      <c r="K590" s="2" t="s">
        <v>39</v>
      </c>
      <c r="L590" s="2" t="s">
        <v>39</v>
      </c>
    </row>
    <row r="591" spans="1:12" x14ac:dyDescent="0.25">
      <c r="A591" t="s">
        <v>100</v>
      </c>
      <c r="B591" t="s">
        <v>47</v>
      </c>
      <c r="C591" t="s">
        <v>47</v>
      </c>
      <c r="D591" t="s">
        <v>117</v>
      </c>
      <c r="E591">
        <v>16010000</v>
      </c>
      <c r="F591" t="s">
        <v>190</v>
      </c>
      <c r="G591" s="1">
        <v>266150</v>
      </c>
      <c r="H591" s="1">
        <v>188951</v>
      </c>
      <c r="I591" s="1" t="s">
        <v>39</v>
      </c>
      <c r="J591" s="1" t="s">
        <v>39</v>
      </c>
      <c r="K591" s="2" t="s">
        <v>39</v>
      </c>
      <c r="L591" s="2" t="s">
        <v>39</v>
      </c>
    </row>
    <row r="592" spans="1:12" x14ac:dyDescent="0.25">
      <c r="A592" t="s">
        <v>125</v>
      </c>
      <c r="B592" t="s">
        <v>47</v>
      </c>
      <c r="C592" t="s">
        <v>47</v>
      </c>
      <c r="D592" t="s">
        <v>77</v>
      </c>
      <c r="E592">
        <v>10062010</v>
      </c>
      <c r="F592" t="s">
        <v>271</v>
      </c>
      <c r="G592" s="1">
        <v>266000</v>
      </c>
      <c r="H592" s="1">
        <v>246400</v>
      </c>
      <c r="I592" s="1" t="s">
        <v>39</v>
      </c>
      <c r="J592" s="1" t="s">
        <v>39</v>
      </c>
      <c r="K592" s="2" t="s">
        <v>39</v>
      </c>
      <c r="L592" s="2" t="s">
        <v>39</v>
      </c>
    </row>
    <row r="593" spans="1:12" x14ac:dyDescent="0.25">
      <c r="A593" t="s">
        <v>143</v>
      </c>
      <c r="B593" t="s">
        <v>87</v>
      </c>
      <c r="C593" t="s">
        <v>87</v>
      </c>
      <c r="D593" t="s">
        <v>94</v>
      </c>
      <c r="E593">
        <v>12072090</v>
      </c>
      <c r="F593" t="s">
        <v>268</v>
      </c>
      <c r="G593" s="1">
        <v>265571</v>
      </c>
      <c r="H593" s="1">
        <v>915760</v>
      </c>
      <c r="I593" s="1" t="s">
        <v>39</v>
      </c>
      <c r="J593" s="1" t="s">
        <v>39</v>
      </c>
      <c r="K593" s="2" t="s">
        <v>39</v>
      </c>
      <c r="L593" s="2" t="s">
        <v>39</v>
      </c>
    </row>
    <row r="594" spans="1:12" x14ac:dyDescent="0.25">
      <c r="A594" t="s">
        <v>100</v>
      </c>
      <c r="B594" t="s">
        <v>47</v>
      </c>
      <c r="C594" t="s">
        <v>47</v>
      </c>
      <c r="D594" t="s">
        <v>284</v>
      </c>
      <c r="E594">
        <v>2071200</v>
      </c>
      <c r="F594" t="s">
        <v>101</v>
      </c>
      <c r="G594" s="1">
        <v>264540</v>
      </c>
      <c r="H594" s="1">
        <v>161955</v>
      </c>
      <c r="I594" s="1">
        <v>1675365</v>
      </c>
      <c r="J594" s="1">
        <v>1183681</v>
      </c>
      <c r="K594" s="2">
        <v>-84.210007968412853</v>
      </c>
      <c r="L594" s="2">
        <v>-86.317681875437728</v>
      </c>
    </row>
    <row r="595" spans="1:12" x14ac:dyDescent="0.25">
      <c r="A595" t="s">
        <v>179</v>
      </c>
      <c r="B595" t="s">
        <v>23</v>
      </c>
      <c r="C595" t="s">
        <v>23</v>
      </c>
      <c r="D595" t="s">
        <v>20</v>
      </c>
      <c r="E595">
        <v>4029900</v>
      </c>
      <c r="F595" t="s">
        <v>181</v>
      </c>
      <c r="G595" s="1">
        <v>264327</v>
      </c>
      <c r="H595" s="1">
        <v>126558</v>
      </c>
      <c r="I595" s="1">
        <v>320077</v>
      </c>
      <c r="J595" s="1">
        <v>183533</v>
      </c>
      <c r="K595" s="2">
        <v>-17.417683869818823</v>
      </c>
      <c r="L595" s="2">
        <v>-31.04346357330834</v>
      </c>
    </row>
    <row r="596" spans="1:12" x14ac:dyDescent="0.25">
      <c r="A596" t="s">
        <v>288</v>
      </c>
      <c r="B596" t="s">
        <v>23</v>
      </c>
      <c r="C596" t="s">
        <v>23</v>
      </c>
      <c r="D596" t="s">
        <v>20</v>
      </c>
      <c r="E596">
        <v>9011110</v>
      </c>
      <c r="F596" t="s">
        <v>24</v>
      </c>
      <c r="G596" s="1">
        <v>263925</v>
      </c>
      <c r="H596" s="1">
        <v>38400</v>
      </c>
      <c r="I596" s="1">
        <v>378387</v>
      </c>
      <c r="J596" s="1">
        <v>74880</v>
      </c>
      <c r="K596" s="2">
        <v>-30.249982161120759</v>
      </c>
      <c r="L596" s="2">
        <v>-48.717948717948723</v>
      </c>
    </row>
    <row r="597" spans="1:12" x14ac:dyDescent="0.25">
      <c r="A597" t="s">
        <v>146</v>
      </c>
      <c r="B597" t="s">
        <v>23</v>
      </c>
      <c r="C597" t="s">
        <v>23</v>
      </c>
      <c r="D597" t="s">
        <v>282</v>
      </c>
      <c r="E597">
        <v>9011110</v>
      </c>
      <c r="F597" t="s">
        <v>24</v>
      </c>
      <c r="G597" s="1">
        <v>262591</v>
      </c>
      <c r="H597" s="1">
        <v>57600</v>
      </c>
      <c r="I597" s="1" t="s">
        <v>39</v>
      </c>
      <c r="J597" s="1" t="s">
        <v>39</v>
      </c>
      <c r="K597" s="2" t="s">
        <v>39</v>
      </c>
      <c r="L597" s="2" t="s">
        <v>39</v>
      </c>
    </row>
    <row r="598" spans="1:12" x14ac:dyDescent="0.25">
      <c r="A598" t="s">
        <v>179</v>
      </c>
      <c r="B598" t="s">
        <v>23</v>
      </c>
      <c r="C598" t="s">
        <v>23</v>
      </c>
      <c r="D598" t="s">
        <v>289</v>
      </c>
      <c r="E598">
        <v>4029900</v>
      </c>
      <c r="F598" t="s">
        <v>181</v>
      </c>
      <c r="G598" s="1">
        <v>262471</v>
      </c>
      <c r="H598" s="1">
        <v>133194</v>
      </c>
      <c r="I598" s="1">
        <v>72065</v>
      </c>
      <c r="J598" s="1">
        <v>39342</v>
      </c>
      <c r="K598" s="2">
        <v>264.21425102338168</v>
      </c>
      <c r="L598" s="2">
        <v>238.55421686746988</v>
      </c>
    </row>
    <row r="599" spans="1:12" x14ac:dyDescent="0.25">
      <c r="A599" t="s">
        <v>290</v>
      </c>
      <c r="B599" t="s">
        <v>47</v>
      </c>
      <c r="C599" t="s">
        <v>47</v>
      </c>
      <c r="D599" t="s">
        <v>83</v>
      </c>
      <c r="E599">
        <v>10063029</v>
      </c>
      <c r="F599" t="s">
        <v>291</v>
      </c>
      <c r="G599" s="1">
        <v>262200</v>
      </c>
      <c r="H599" s="1">
        <v>500000</v>
      </c>
      <c r="I599" s="1" t="s">
        <v>39</v>
      </c>
      <c r="J599" s="1" t="s">
        <v>39</v>
      </c>
      <c r="K599" s="2" t="s">
        <v>39</v>
      </c>
      <c r="L599" s="2" t="s">
        <v>39</v>
      </c>
    </row>
    <row r="600" spans="1:12" x14ac:dyDescent="0.25">
      <c r="A600" t="s">
        <v>51</v>
      </c>
      <c r="B600" t="s">
        <v>17</v>
      </c>
      <c r="C600" t="s">
        <v>17</v>
      </c>
      <c r="D600" t="s">
        <v>95</v>
      </c>
      <c r="E600">
        <v>5100090</v>
      </c>
      <c r="F600" t="s">
        <v>233</v>
      </c>
      <c r="G600" s="1">
        <v>258052</v>
      </c>
      <c r="H600" s="1">
        <v>141950</v>
      </c>
      <c r="I600" s="1" t="s">
        <v>39</v>
      </c>
      <c r="J600" s="1" t="s">
        <v>39</v>
      </c>
      <c r="K600" s="2" t="s">
        <v>39</v>
      </c>
      <c r="L600" s="2" t="s">
        <v>39</v>
      </c>
    </row>
    <row r="601" spans="1:12" x14ac:dyDescent="0.25">
      <c r="A601" t="s">
        <v>73</v>
      </c>
      <c r="B601" t="s">
        <v>74</v>
      </c>
      <c r="C601" t="s">
        <v>74</v>
      </c>
      <c r="D601" t="s">
        <v>14</v>
      </c>
      <c r="E601">
        <v>2023000</v>
      </c>
      <c r="F601" t="s">
        <v>75</v>
      </c>
      <c r="G601" s="1">
        <v>255240</v>
      </c>
      <c r="H601" s="1">
        <v>25228</v>
      </c>
      <c r="I601" s="1">
        <v>107364</v>
      </c>
      <c r="J601" s="1">
        <v>13049</v>
      </c>
      <c r="K601" s="2">
        <v>137.73331843075891</v>
      </c>
      <c r="L601" s="2">
        <v>93.332822438501026</v>
      </c>
    </row>
    <row r="602" spans="1:12" x14ac:dyDescent="0.25">
      <c r="A602" t="s">
        <v>281</v>
      </c>
      <c r="B602" t="s">
        <v>23</v>
      </c>
      <c r="C602" t="s">
        <v>23</v>
      </c>
      <c r="D602" t="s">
        <v>20</v>
      </c>
      <c r="E602">
        <v>9011110</v>
      </c>
      <c r="F602" t="s">
        <v>24</v>
      </c>
      <c r="G602" s="1">
        <v>253153</v>
      </c>
      <c r="H602" s="1">
        <v>57600</v>
      </c>
      <c r="I602" s="1" t="s">
        <v>39</v>
      </c>
      <c r="J602" s="1" t="s">
        <v>39</v>
      </c>
      <c r="K602" s="2" t="s">
        <v>39</v>
      </c>
      <c r="L602" s="2" t="s">
        <v>39</v>
      </c>
    </row>
    <row r="603" spans="1:12" x14ac:dyDescent="0.25">
      <c r="A603" t="s">
        <v>86</v>
      </c>
      <c r="B603" t="s">
        <v>87</v>
      </c>
      <c r="C603" t="s">
        <v>87</v>
      </c>
      <c r="D603" t="s">
        <v>94</v>
      </c>
      <c r="E603">
        <v>12010090</v>
      </c>
      <c r="F603" t="s">
        <v>26</v>
      </c>
      <c r="G603" s="1">
        <v>251405</v>
      </c>
      <c r="H603" s="1">
        <v>700000</v>
      </c>
      <c r="I603" s="1" t="s">
        <v>39</v>
      </c>
      <c r="J603" s="1" t="s">
        <v>39</v>
      </c>
      <c r="K603" s="2" t="s">
        <v>39</v>
      </c>
      <c r="L603" s="2" t="s">
        <v>39</v>
      </c>
    </row>
    <row r="604" spans="1:12" x14ac:dyDescent="0.25">
      <c r="A604" t="s">
        <v>44</v>
      </c>
      <c r="B604" t="s">
        <v>17</v>
      </c>
      <c r="C604" t="s">
        <v>17</v>
      </c>
      <c r="D604" t="s">
        <v>236</v>
      </c>
      <c r="E604">
        <v>2071400</v>
      </c>
      <c r="F604" t="s">
        <v>38</v>
      </c>
      <c r="G604" s="1">
        <v>250380</v>
      </c>
      <c r="H604" s="1">
        <v>98649</v>
      </c>
      <c r="I604" s="1">
        <v>107639</v>
      </c>
      <c r="J604" s="1">
        <v>46416</v>
      </c>
      <c r="K604" s="2">
        <v>132.61085665976086</v>
      </c>
      <c r="L604" s="2">
        <v>112.532316442606</v>
      </c>
    </row>
    <row r="605" spans="1:12" x14ac:dyDescent="0.25">
      <c r="A605" t="s">
        <v>226</v>
      </c>
      <c r="B605" t="s">
        <v>17</v>
      </c>
      <c r="C605" t="s">
        <v>17</v>
      </c>
      <c r="D605" t="s">
        <v>28</v>
      </c>
      <c r="E605">
        <v>20091100</v>
      </c>
      <c r="F605" t="s">
        <v>227</v>
      </c>
      <c r="G605" s="1">
        <v>250321</v>
      </c>
      <c r="H605" s="1">
        <v>129250</v>
      </c>
      <c r="I605" s="1">
        <v>106325</v>
      </c>
      <c r="J605" s="1">
        <v>55000</v>
      </c>
      <c r="K605" s="2">
        <v>135.4300493769104</v>
      </c>
      <c r="L605" s="2">
        <v>135</v>
      </c>
    </row>
    <row r="606" spans="1:12" x14ac:dyDescent="0.25">
      <c r="A606" t="s">
        <v>292</v>
      </c>
      <c r="B606" t="s">
        <v>200</v>
      </c>
      <c r="C606" t="s">
        <v>200</v>
      </c>
      <c r="D606" t="s">
        <v>20</v>
      </c>
      <c r="E606">
        <v>4090000</v>
      </c>
      <c r="F606" t="s">
        <v>201</v>
      </c>
      <c r="G606" s="1">
        <v>250146</v>
      </c>
      <c r="H606" s="1">
        <v>74480</v>
      </c>
      <c r="I606" s="1">
        <v>312438</v>
      </c>
      <c r="J606" s="1">
        <v>92960</v>
      </c>
      <c r="K606" s="2">
        <v>-19.937395579282931</v>
      </c>
      <c r="L606" s="2">
        <v>-19.879518072289155</v>
      </c>
    </row>
    <row r="607" spans="1:12" x14ac:dyDescent="0.25">
      <c r="A607" t="s">
        <v>173</v>
      </c>
      <c r="B607" t="s">
        <v>47</v>
      </c>
      <c r="C607" t="s">
        <v>47</v>
      </c>
      <c r="D607" t="s">
        <v>95</v>
      </c>
      <c r="E607">
        <v>2032900</v>
      </c>
      <c r="F607" t="s">
        <v>48</v>
      </c>
      <c r="G607" s="1">
        <v>249104</v>
      </c>
      <c r="H607" s="1">
        <v>72014</v>
      </c>
      <c r="I607" s="1" t="s">
        <v>39</v>
      </c>
      <c r="J607" s="1" t="s">
        <v>39</v>
      </c>
      <c r="K607" s="2" t="s">
        <v>39</v>
      </c>
      <c r="L607" s="2" t="s">
        <v>39</v>
      </c>
    </row>
    <row r="608" spans="1:12" x14ac:dyDescent="0.25">
      <c r="A608" t="s">
        <v>137</v>
      </c>
      <c r="B608" t="s">
        <v>87</v>
      </c>
      <c r="C608" t="s">
        <v>87</v>
      </c>
      <c r="D608" t="s">
        <v>94</v>
      </c>
      <c r="E608">
        <v>12072090</v>
      </c>
      <c r="F608" t="s">
        <v>268</v>
      </c>
      <c r="G608" s="1">
        <v>244021</v>
      </c>
      <c r="H608" s="1">
        <v>841450</v>
      </c>
      <c r="I608" s="1">
        <v>285633</v>
      </c>
      <c r="J608" s="1">
        <v>1020120</v>
      </c>
      <c r="K608" s="2">
        <v>-14.568344694065461</v>
      </c>
      <c r="L608" s="2">
        <v>-17.514606124769635</v>
      </c>
    </row>
    <row r="609" spans="1:12" x14ac:dyDescent="0.25">
      <c r="A609" t="s">
        <v>122</v>
      </c>
      <c r="B609" t="s">
        <v>13</v>
      </c>
      <c r="C609" t="s">
        <v>13</v>
      </c>
      <c r="D609" t="s">
        <v>54</v>
      </c>
      <c r="E609">
        <v>12022090</v>
      </c>
      <c r="F609" t="s">
        <v>123</v>
      </c>
      <c r="G609" s="1">
        <v>242745</v>
      </c>
      <c r="H609" s="1">
        <v>150000</v>
      </c>
      <c r="I609" s="1" t="s">
        <v>39</v>
      </c>
      <c r="J609" s="1" t="s">
        <v>39</v>
      </c>
      <c r="K609" s="2" t="s">
        <v>39</v>
      </c>
      <c r="L609" s="2" t="s">
        <v>39</v>
      </c>
    </row>
    <row r="610" spans="1:12" x14ac:dyDescent="0.25">
      <c r="A610" t="s">
        <v>98</v>
      </c>
      <c r="B610" t="s">
        <v>47</v>
      </c>
      <c r="C610" t="s">
        <v>47</v>
      </c>
      <c r="D610" t="s">
        <v>175</v>
      </c>
      <c r="E610">
        <v>10062010</v>
      </c>
      <c r="F610" t="s">
        <v>271</v>
      </c>
      <c r="G610" s="1">
        <v>242500</v>
      </c>
      <c r="H610" s="1">
        <v>500000</v>
      </c>
      <c r="I610" s="1" t="s">
        <v>39</v>
      </c>
      <c r="J610" s="1" t="s">
        <v>39</v>
      </c>
      <c r="K610" s="2" t="s">
        <v>39</v>
      </c>
      <c r="L610" s="2" t="s">
        <v>39</v>
      </c>
    </row>
    <row r="611" spans="1:12" x14ac:dyDescent="0.25">
      <c r="A611" t="s">
        <v>100</v>
      </c>
      <c r="B611" t="s">
        <v>47</v>
      </c>
      <c r="C611" t="s">
        <v>47</v>
      </c>
      <c r="D611" t="s">
        <v>236</v>
      </c>
      <c r="E611">
        <v>2071400</v>
      </c>
      <c r="F611" t="s">
        <v>38</v>
      </c>
      <c r="G611" s="1">
        <v>242026</v>
      </c>
      <c r="H611" s="1">
        <v>142911</v>
      </c>
      <c r="I611" s="1">
        <v>228495</v>
      </c>
      <c r="J611" s="1">
        <v>153915</v>
      </c>
      <c r="K611" s="2">
        <v>5.9217925994004244</v>
      </c>
      <c r="L611" s="2">
        <v>-7.1494006432121626</v>
      </c>
    </row>
    <row r="612" spans="1:12" x14ac:dyDescent="0.25">
      <c r="A612" t="s">
        <v>104</v>
      </c>
      <c r="B612" t="s">
        <v>47</v>
      </c>
      <c r="C612" t="s">
        <v>47</v>
      </c>
      <c r="D612" t="s">
        <v>56</v>
      </c>
      <c r="E612">
        <v>2032100</v>
      </c>
      <c r="F612" t="s">
        <v>168</v>
      </c>
      <c r="G612" s="1">
        <v>240282</v>
      </c>
      <c r="H612" s="1">
        <v>130000</v>
      </c>
      <c r="I612" s="1">
        <v>93942</v>
      </c>
      <c r="J612" s="1">
        <v>52000</v>
      </c>
      <c r="K612" s="2">
        <v>155.77696876796321</v>
      </c>
      <c r="L612" s="2">
        <v>150</v>
      </c>
    </row>
    <row r="613" spans="1:12" x14ac:dyDescent="0.25">
      <c r="A613" t="s">
        <v>98</v>
      </c>
      <c r="B613" t="s">
        <v>47</v>
      </c>
      <c r="C613" t="s">
        <v>47</v>
      </c>
      <c r="D613" t="s">
        <v>94</v>
      </c>
      <c r="E613">
        <v>10062010</v>
      </c>
      <c r="F613" t="s">
        <v>271</v>
      </c>
      <c r="G613" s="1">
        <v>240000</v>
      </c>
      <c r="H613" s="1">
        <v>500000</v>
      </c>
      <c r="I613" s="1" t="s">
        <v>39</v>
      </c>
      <c r="J613" s="1" t="s">
        <v>39</v>
      </c>
      <c r="K613" s="2" t="s">
        <v>39</v>
      </c>
      <c r="L613" s="2" t="s">
        <v>39</v>
      </c>
    </row>
    <row r="614" spans="1:12" x14ac:dyDescent="0.25">
      <c r="A614" t="s">
        <v>104</v>
      </c>
      <c r="B614" t="s">
        <v>47</v>
      </c>
      <c r="C614" t="s">
        <v>47</v>
      </c>
      <c r="D614" t="s">
        <v>28</v>
      </c>
      <c r="E614">
        <v>2032900</v>
      </c>
      <c r="F614" t="s">
        <v>48</v>
      </c>
      <c r="G614" s="1">
        <v>229326</v>
      </c>
      <c r="H614" s="1">
        <v>63000</v>
      </c>
      <c r="I614" s="1">
        <v>7223503</v>
      </c>
      <c r="J614" s="1">
        <v>2290068</v>
      </c>
      <c r="K614" s="2">
        <v>-96.82527992305117</v>
      </c>
      <c r="L614" s="2">
        <v>-97.248989986323537</v>
      </c>
    </row>
    <row r="615" spans="1:12" x14ac:dyDescent="0.25">
      <c r="A615" t="s">
        <v>35</v>
      </c>
      <c r="B615" t="s">
        <v>36</v>
      </c>
      <c r="C615" t="s">
        <v>36</v>
      </c>
      <c r="D615" t="s">
        <v>167</v>
      </c>
      <c r="E615">
        <v>2032900</v>
      </c>
      <c r="F615" t="s">
        <v>48</v>
      </c>
      <c r="G615" s="1">
        <v>228224</v>
      </c>
      <c r="H615" s="1">
        <v>81000</v>
      </c>
      <c r="I615" s="1">
        <v>74504</v>
      </c>
      <c r="J615" s="1">
        <v>27000</v>
      </c>
      <c r="K615" s="2">
        <v>206.3244926446902</v>
      </c>
      <c r="L615" s="2">
        <v>200</v>
      </c>
    </row>
    <row r="616" spans="1:12" x14ac:dyDescent="0.25">
      <c r="A616" t="s">
        <v>64</v>
      </c>
      <c r="B616" t="s">
        <v>17</v>
      </c>
      <c r="C616" t="s">
        <v>17</v>
      </c>
      <c r="D616" t="s">
        <v>72</v>
      </c>
      <c r="E616">
        <v>16023200</v>
      </c>
      <c r="F616" t="s">
        <v>106</v>
      </c>
      <c r="G616" s="1">
        <v>227135</v>
      </c>
      <c r="H616" s="1">
        <v>73440</v>
      </c>
      <c r="I616" s="1" t="s">
        <v>39</v>
      </c>
      <c r="J616" s="1" t="s">
        <v>39</v>
      </c>
      <c r="K616" s="2" t="s">
        <v>39</v>
      </c>
      <c r="L616" s="2" t="s">
        <v>39</v>
      </c>
    </row>
    <row r="617" spans="1:12" x14ac:dyDescent="0.25">
      <c r="A617" t="s">
        <v>30</v>
      </c>
      <c r="B617" t="s">
        <v>13</v>
      </c>
      <c r="C617" t="s">
        <v>13</v>
      </c>
      <c r="D617" t="s">
        <v>282</v>
      </c>
      <c r="E617">
        <v>9011110</v>
      </c>
      <c r="F617" t="s">
        <v>24</v>
      </c>
      <c r="G617" s="1">
        <v>224453</v>
      </c>
      <c r="H617" s="1">
        <v>38400</v>
      </c>
      <c r="I617" s="1">
        <v>109147</v>
      </c>
      <c r="J617" s="1">
        <v>38400</v>
      </c>
      <c r="K617" s="2">
        <v>105.64284863532666</v>
      </c>
      <c r="L617" s="2" t="s">
        <v>39</v>
      </c>
    </row>
    <row r="618" spans="1:12" x14ac:dyDescent="0.25">
      <c r="A618" t="s">
        <v>51</v>
      </c>
      <c r="B618" t="s">
        <v>17</v>
      </c>
      <c r="C618" t="s">
        <v>17</v>
      </c>
      <c r="D618" t="s">
        <v>279</v>
      </c>
      <c r="E618">
        <v>2071400</v>
      </c>
      <c r="F618" t="s">
        <v>38</v>
      </c>
      <c r="G618" s="1">
        <v>222908</v>
      </c>
      <c r="H618" s="1">
        <v>78012</v>
      </c>
      <c r="I618" s="1">
        <v>507767</v>
      </c>
      <c r="J618" s="1">
        <v>207603</v>
      </c>
      <c r="K618" s="2">
        <v>-56.10033735945818</v>
      </c>
      <c r="L618" s="2">
        <v>-62.422508345255125</v>
      </c>
    </row>
    <row r="619" spans="1:12" x14ac:dyDescent="0.25">
      <c r="A619" t="s">
        <v>64</v>
      </c>
      <c r="B619" t="s">
        <v>17</v>
      </c>
      <c r="C619" t="s">
        <v>17</v>
      </c>
      <c r="D619" t="s">
        <v>30</v>
      </c>
      <c r="E619">
        <v>16023200</v>
      </c>
      <c r="F619" t="s">
        <v>106</v>
      </c>
      <c r="G619" s="1">
        <v>222421</v>
      </c>
      <c r="H619" s="1">
        <v>42000</v>
      </c>
      <c r="I619" s="1">
        <v>155563</v>
      </c>
      <c r="J619" s="1">
        <v>42000</v>
      </c>
      <c r="K619" s="2">
        <v>42.978086048739094</v>
      </c>
      <c r="L619" s="2" t="s">
        <v>39</v>
      </c>
    </row>
    <row r="620" spans="1:12" x14ac:dyDescent="0.25">
      <c r="A620" t="s">
        <v>293</v>
      </c>
      <c r="B620" t="s">
        <v>23</v>
      </c>
      <c r="C620" t="s">
        <v>23</v>
      </c>
      <c r="D620" t="s">
        <v>20</v>
      </c>
      <c r="E620">
        <v>9011110</v>
      </c>
      <c r="F620" t="s">
        <v>24</v>
      </c>
      <c r="G620" s="1">
        <v>222124</v>
      </c>
      <c r="H620" s="1">
        <v>38400</v>
      </c>
      <c r="I620" s="1" t="s">
        <v>39</v>
      </c>
      <c r="J620" s="1" t="s">
        <v>39</v>
      </c>
      <c r="K620" s="2" t="s">
        <v>39</v>
      </c>
      <c r="L620" s="2" t="s">
        <v>39</v>
      </c>
    </row>
    <row r="621" spans="1:12" x14ac:dyDescent="0.25">
      <c r="A621" t="s">
        <v>64</v>
      </c>
      <c r="B621" t="s">
        <v>17</v>
      </c>
      <c r="C621" t="s">
        <v>36</v>
      </c>
      <c r="D621" t="s">
        <v>37</v>
      </c>
      <c r="E621">
        <v>2071400</v>
      </c>
      <c r="F621" t="s">
        <v>38</v>
      </c>
      <c r="G621" s="1">
        <v>222003</v>
      </c>
      <c r="H621" s="1">
        <v>71952</v>
      </c>
      <c r="I621" s="1">
        <v>121024</v>
      </c>
      <c r="J621" s="1">
        <v>48000</v>
      </c>
      <c r="K621" s="2">
        <v>83.437169487043889</v>
      </c>
      <c r="L621" s="2">
        <v>49.9</v>
      </c>
    </row>
    <row r="622" spans="1:12" x14ac:dyDescent="0.25">
      <c r="A622" t="s">
        <v>35</v>
      </c>
      <c r="B622" t="s">
        <v>36</v>
      </c>
      <c r="C622" t="s">
        <v>47</v>
      </c>
      <c r="D622" t="s">
        <v>138</v>
      </c>
      <c r="E622">
        <v>2032900</v>
      </c>
      <c r="F622" t="s">
        <v>48</v>
      </c>
      <c r="G622" s="1">
        <v>221325</v>
      </c>
      <c r="H622" s="1">
        <v>108000</v>
      </c>
      <c r="I622" s="1">
        <v>218907</v>
      </c>
      <c r="J622" s="1">
        <v>108000</v>
      </c>
      <c r="K622" s="2">
        <v>1.104578656689827</v>
      </c>
      <c r="L622" s="2" t="s">
        <v>39</v>
      </c>
    </row>
    <row r="623" spans="1:12" x14ac:dyDescent="0.25">
      <c r="A623" t="s">
        <v>146</v>
      </c>
      <c r="B623" t="s">
        <v>23</v>
      </c>
      <c r="C623" t="s">
        <v>66</v>
      </c>
      <c r="D623" t="s">
        <v>94</v>
      </c>
      <c r="E623">
        <v>9011110</v>
      </c>
      <c r="F623" t="s">
        <v>24</v>
      </c>
      <c r="G623" s="1">
        <v>220114</v>
      </c>
      <c r="H623" s="1">
        <v>38400</v>
      </c>
      <c r="I623" s="1" t="s">
        <v>39</v>
      </c>
      <c r="J623" s="1" t="s">
        <v>39</v>
      </c>
      <c r="K623" s="2" t="s">
        <v>39</v>
      </c>
      <c r="L623" s="2" t="s">
        <v>39</v>
      </c>
    </row>
    <row r="624" spans="1:12" x14ac:dyDescent="0.25">
      <c r="A624" t="s">
        <v>98</v>
      </c>
      <c r="B624" t="s">
        <v>47</v>
      </c>
      <c r="C624" t="s">
        <v>47</v>
      </c>
      <c r="D624" t="s">
        <v>62</v>
      </c>
      <c r="E624">
        <v>10063021</v>
      </c>
      <c r="F624" t="s">
        <v>118</v>
      </c>
      <c r="G624" s="1">
        <v>220000</v>
      </c>
      <c r="H624" s="1">
        <v>500000</v>
      </c>
      <c r="I624" s="1" t="s">
        <v>39</v>
      </c>
      <c r="J624" s="1" t="s">
        <v>39</v>
      </c>
      <c r="K624" s="2" t="s">
        <v>39</v>
      </c>
      <c r="L624" s="2" t="s">
        <v>39</v>
      </c>
    </row>
    <row r="625" spans="1:12" x14ac:dyDescent="0.25">
      <c r="A625" t="s">
        <v>114</v>
      </c>
      <c r="B625" t="s">
        <v>17</v>
      </c>
      <c r="C625" t="s">
        <v>17</v>
      </c>
      <c r="D625" t="s">
        <v>294</v>
      </c>
      <c r="E625">
        <v>2032900</v>
      </c>
      <c r="F625" t="s">
        <v>48</v>
      </c>
      <c r="G625" s="1">
        <v>218925</v>
      </c>
      <c r="H625" s="1">
        <v>63000</v>
      </c>
      <c r="I625" s="1">
        <v>420000</v>
      </c>
      <c r="J625" s="1">
        <v>134000</v>
      </c>
      <c r="K625" s="2">
        <v>-47.875</v>
      </c>
      <c r="L625" s="2">
        <v>-52.985074626865675</v>
      </c>
    </row>
    <row r="626" spans="1:12" x14ac:dyDescent="0.25">
      <c r="A626" t="s">
        <v>295</v>
      </c>
      <c r="B626" t="s">
        <v>296</v>
      </c>
      <c r="C626" t="s">
        <v>296</v>
      </c>
      <c r="D626" t="s">
        <v>33</v>
      </c>
      <c r="E626">
        <v>15132120</v>
      </c>
      <c r="F626" t="s">
        <v>297</v>
      </c>
      <c r="G626" s="1">
        <v>216356</v>
      </c>
      <c r="H626" s="1">
        <v>57600</v>
      </c>
      <c r="I626" s="1">
        <v>198701</v>
      </c>
      <c r="J626" s="1">
        <v>57600</v>
      </c>
      <c r="K626" s="2">
        <v>8.8852094352821567</v>
      </c>
      <c r="L626" s="2" t="s">
        <v>39</v>
      </c>
    </row>
    <row r="627" spans="1:12" x14ac:dyDescent="0.25">
      <c r="A627" t="s">
        <v>215</v>
      </c>
      <c r="B627" t="s">
        <v>17</v>
      </c>
      <c r="C627" t="s">
        <v>17</v>
      </c>
      <c r="D627" t="s">
        <v>284</v>
      </c>
      <c r="E627">
        <v>4051000</v>
      </c>
      <c r="F627" t="s">
        <v>276</v>
      </c>
      <c r="G627" s="1">
        <v>216016</v>
      </c>
      <c r="H627" s="1">
        <v>50000</v>
      </c>
      <c r="I627" s="1" t="s">
        <v>39</v>
      </c>
      <c r="J627" s="1" t="s">
        <v>39</v>
      </c>
      <c r="K627" s="2" t="s">
        <v>39</v>
      </c>
      <c r="L627" s="2" t="s">
        <v>39</v>
      </c>
    </row>
    <row r="628" spans="1:12" x14ac:dyDescent="0.25">
      <c r="A628" t="s">
        <v>35</v>
      </c>
      <c r="B628" t="s">
        <v>36</v>
      </c>
      <c r="C628" t="s">
        <v>47</v>
      </c>
      <c r="D628" t="s">
        <v>95</v>
      </c>
      <c r="E628">
        <v>2032900</v>
      </c>
      <c r="F628" t="s">
        <v>48</v>
      </c>
      <c r="G628" s="1">
        <v>215150</v>
      </c>
      <c r="H628" s="1">
        <v>69000</v>
      </c>
      <c r="I628" s="1">
        <v>79800</v>
      </c>
      <c r="J628" s="1">
        <v>23000</v>
      </c>
      <c r="K628" s="2">
        <v>169.61152882205513</v>
      </c>
      <c r="L628" s="2">
        <v>200</v>
      </c>
    </row>
    <row r="629" spans="1:12" x14ac:dyDescent="0.25">
      <c r="A629" t="s">
        <v>16</v>
      </c>
      <c r="B629" t="s">
        <v>17</v>
      </c>
      <c r="C629" t="s">
        <v>13</v>
      </c>
      <c r="D629" t="s">
        <v>14</v>
      </c>
      <c r="E629">
        <v>17011100</v>
      </c>
      <c r="F629" t="s">
        <v>29</v>
      </c>
      <c r="G629" s="1">
        <v>214689</v>
      </c>
      <c r="H629" s="1">
        <v>300000</v>
      </c>
      <c r="I629" s="1" t="s">
        <v>39</v>
      </c>
      <c r="J629" s="1" t="s">
        <v>39</v>
      </c>
      <c r="K629" s="2" t="s">
        <v>39</v>
      </c>
      <c r="L629" s="2" t="s">
        <v>39</v>
      </c>
    </row>
    <row r="630" spans="1:12" x14ac:dyDescent="0.25">
      <c r="A630" t="s">
        <v>215</v>
      </c>
      <c r="B630" t="s">
        <v>17</v>
      </c>
      <c r="C630" t="s">
        <v>17</v>
      </c>
      <c r="D630" t="s">
        <v>167</v>
      </c>
      <c r="E630">
        <v>4051000</v>
      </c>
      <c r="F630" t="s">
        <v>276</v>
      </c>
      <c r="G630" s="1">
        <v>214524</v>
      </c>
      <c r="H630" s="1">
        <v>49980</v>
      </c>
      <c r="I630" s="1">
        <v>385000</v>
      </c>
      <c r="J630" s="1">
        <v>100000</v>
      </c>
      <c r="K630" s="2">
        <v>-44.279480519480515</v>
      </c>
      <c r="L630" s="2">
        <v>-50.02</v>
      </c>
    </row>
    <row r="631" spans="1:12" x14ac:dyDescent="0.25">
      <c r="A631" t="s">
        <v>104</v>
      </c>
      <c r="B631" t="s">
        <v>47</v>
      </c>
      <c r="C631" t="s">
        <v>47</v>
      </c>
      <c r="D631" t="s">
        <v>225</v>
      </c>
      <c r="E631">
        <v>2032900</v>
      </c>
      <c r="F631" t="s">
        <v>48</v>
      </c>
      <c r="G631" s="1">
        <v>214276</v>
      </c>
      <c r="H631" s="1">
        <v>78000</v>
      </c>
      <c r="I631" s="1" t="s">
        <v>39</v>
      </c>
      <c r="J631" s="1" t="s">
        <v>39</v>
      </c>
      <c r="K631" s="2" t="s">
        <v>39</v>
      </c>
      <c r="L631" s="2" t="s">
        <v>39</v>
      </c>
    </row>
    <row r="632" spans="1:12" x14ac:dyDescent="0.25">
      <c r="A632" t="s">
        <v>226</v>
      </c>
      <c r="B632" t="s">
        <v>17</v>
      </c>
      <c r="C632" t="s">
        <v>17</v>
      </c>
      <c r="D632" t="s">
        <v>62</v>
      </c>
      <c r="E632">
        <v>20091100</v>
      </c>
      <c r="F632" t="s">
        <v>227</v>
      </c>
      <c r="G632" s="1">
        <v>210532</v>
      </c>
      <c r="H632" s="1">
        <v>82225</v>
      </c>
      <c r="I632" s="1">
        <v>65491</v>
      </c>
      <c r="J632" s="1">
        <v>51700</v>
      </c>
      <c r="K632" s="2">
        <v>221.46707181139391</v>
      </c>
      <c r="L632" s="2">
        <v>59.042553191489361</v>
      </c>
    </row>
    <row r="633" spans="1:12" x14ac:dyDescent="0.25">
      <c r="A633" t="s">
        <v>35</v>
      </c>
      <c r="B633" t="s">
        <v>36</v>
      </c>
      <c r="C633" t="s">
        <v>36</v>
      </c>
      <c r="D633" t="s">
        <v>298</v>
      </c>
      <c r="E633">
        <v>2071400</v>
      </c>
      <c r="F633" t="s">
        <v>38</v>
      </c>
      <c r="G633" s="1">
        <v>209537</v>
      </c>
      <c r="H633" s="1">
        <v>75024</v>
      </c>
      <c r="I633" s="1" t="s">
        <v>39</v>
      </c>
      <c r="J633" s="1" t="s">
        <v>39</v>
      </c>
      <c r="K633" s="2" t="s">
        <v>39</v>
      </c>
      <c r="L633" s="2" t="s">
        <v>39</v>
      </c>
    </row>
    <row r="634" spans="1:12" x14ac:dyDescent="0.25">
      <c r="A634" t="s">
        <v>179</v>
      </c>
      <c r="B634" t="s">
        <v>23</v>
      </c>
      <c r="C634" t="s">
        <v>23</v>
      </c>
      <c r="D634" t="s">
        <v>180</v>
      </c>
      <c r="E634">
        <v>4022110</v>
      </c>
      <c r="F634" t="s">
        <v>130</v>
      </c>
      <c r="G634" s="1">
        <v>208744</v>
      </c>
      <c r="H634" s="1">
        <v>39960</v>
      </c>
      <c r="I634" s="1">
        <v>94050</v>
      </c>
      <c r="J634" s="1">
        <v>20520</v>
      </c>
      <c r="K634" s="2">
        <v>121.95002658160553</v>
      </c>
      <c r="L634" s="2">
        <v>94.73684210526315</v>
      </c>
    </row>
    <row r="635" spans="1:12" x14ac:dyDescent="0.25">
      <c r="A635" t="s">
        <v>44</v>
      </c>
      <c r="B635" t="s">
        <v>17</v>
      </c>
      <c r="C635" t="s">
        <v>17</v>
      </c>
      <c r="D635" t="s">
        <v>34</v>
      </c>
      <c r="E635">
        <v>2109900</v>
      </c>
      <c r="F635" t="s">
        <v>89</v>
      </c>
      <c r="G635" s="1">
        <v>207126</v>
      </c>
      <c r="H635" s="1">
        <v>51000</v>
      </c>
      <c r="I635" s="1" t="s">
        <v>39</v>
      </c>
      <c r="J635" s="1" t="s">
        <v>39</v>
      </c>
      <c r="K635" s="2" t="s">
        <v>39</v>
      </c>
      <c r="L635" s="2" t="s">
        <v>39</v>
      </c>
    </row>
    <row r="636" spans="1:12" x14ac:dyDescent="0.25">
      <c r="A636" t="s">
        <v>255</v>
      </c>
      <c r="B636" t="s">
        <v>23</v>
      </c>
      <c r="C636" t="s">
        <v>23</v>
      </c>
      <c r="D636" t="s">
        <v>243</v>
      </c>
      <c r="E636">
        <v>9011110</v>
      </c>
      <c r="F636" t="s">
        <v>24</v>
      </c>
      <c r="G636" s="1">
        <v>206146</v>
      </c>
      <c r="H636" s="1">
        <v>38400</v>
      </c>
      <c r="I636" s="1" t="s">
        <v>39</v>
      </c>
      <c r="J636" s="1" t="s">
        <v>39</v>
      </c>
      <c r="K636" s="2" t="s">
        <v>39</v>
      </c>
      <c r="L636" s="2" t="s">
        <v>39</v>
      </c>
    </row>
    <row r="637" spans="1:12" x14ac:dyDescent="0.25">
      <c r="A637" t="s">
        <v>299</v>
      </c>
      <c r="B637" t="s">
        <v>300</v>
      </c>
      <c r="C637" t="s">
        <v>300</v>
      </c>
      <c r="D637" t="s">
        <v>222</v>
      </c>
      <c r="E637">
        <v>9070000</v>
      </c>
      <c r="F637" t="s">
        <v>301</v>
      </c>
      <c r="G637" s="1">
        <v>206140</v>
      </c>
      <c r="H637" s="1">
        <v>44000</v>
      </c>
      <c r="I637" s="1" t="s">
        <v>39</v>
      </c>
      <c r="J637" s="1" t="s">
        <v>39</v>
      </c>
      <c r="K637" s="2" t="s">
        <v>39</v>
      </c>
      <c r="L637" s="2" t="s">
        <v>39</v>
      </c>
    </row>
    <row r="638" spans="1:12" x14ac:dyDescent="0.25">
      <c r="A638" t="s">
        <v>281</v>
      </c>
      <c r="B638" t="s">
        <v>23</v>
      </c>
      <c r="C638" t="s">
        <v>23</v>
      </c>
      <c r="D638" t="s">
        <v>94</v>
      </c>
      <c r="E638">
        <v>9011110</v>
      </c>
      <c r="F638" t="s">
        <v>24</v>
      </c>
      <c r="G638" s="1">
        <v>201616</v>
      </c>
      <c r="H638" s="1">
        <v>57600</v>
      </c>
      <c r="I638" s="1">
        <v>187097</v>
      </c>
      <c r="J638" s="1">
        <v>57600</v>
      </c>
      <c r="K638" s="2">
        <v>7.7601458067205789</v>
      </c>
      <c r="L638" s="2" t="s">
        <v>39</v>
      </c>
    </row>
    <row r="639" spans="1:12" x14ac:dyDescent="0.25">
      <c r="A639" t="s">
        <v>64</v>
      </c>
      <c r="B639" t="s">
        <v>17</v>
      </c>
      <c r="C639" t="s">
        <v>17</v>
      </c>
      <c r="D639" t="s">
        <v>94</v>
      </c>
      <c r="E639">
        <v>2109900</v>
      </c>
      <c r="F639" t="s">
        <v>89</v>
      </c>
      <c r="G639" s="1">
        <v>200301</v>
      </c>
      <c r="H639" s="1">
        <v>55482</v>
      </c>
      <c r="I639" s="1">
        <v>141220</v>
      </c>
      <c r="J639" s="1">
        <v>48000</v>
      </c>
      <c r="K639" s="2">
        <v>41.836142189491568</v>
      </c>
      <c r="L639" s="2">
        <v>15.5875</v>
      </c>
    </row>
    <row r="640" spans="1:12" x14ac:dyDescent="0.25">
      <c r="A640" t="s">
        <v>127</v>
      </c>
      <c r="B640" t="s">
        <v>17</v>
      </c>
      <c r="C640" t="s">
        <v>87</v>
      </c>
      <c r="D640" t="s">
        <v>33</v>
      </c>
      <c r="E640">
        <v>23040090</v>
      </c>
      <c r="F640" t="s">
        <v>19</v>
      </c>
      <c r="G640" s="1">
        <v>200000</v>
      </c>
      <c r="H640" s="1">
        <v>504783</v>
      </c>
      <c r="I640" s="1" t="s">
        <v>39</v>
      </c>
      <c r="J640" s="1" t="s">
        <v>39</v>
      </c>
      <c r="K640" s="2" t="s">
        <v>39</v>
      </c>
      <c r="L640" s="2" t="s">
        <v>39</v>
      </c>
    </row>
    <row r="641" spans="1:12" x14ac:dyDescent="0.25">
      <c r="A641" t="s">
        <v>226</v>
      </c>
      <c r="B641" t="s">
        <v>17</v>
      </c>
      <c r="C641" t="s">
        <v>17</v>
      </c>
      <c r="D641" t="s">
        <v>165</v>
      </c>
      <c r="E641">
        <v>20091100</v>
      </c>
      <c r="F641" t="s">
        <v>227</v>
      </c>
      <c r="G641" s="1">
        <v>197753</v>
      </c>
      <c r="H641" s="1">
        <v>77550</v>
      </c>
      <c r="I641" s="1">
        <v>54285</v>
      </c>
      <c r="J641" s="1">
        <v>51700</v>
      </c>
      <c r="K641" s="2">
        <v>264.28663535046513</v>
      </c>
      <c r="L641" s="2">
        <v>50</v>
      </c>
    </row>
    <row r="642" spans="1:12" x14ac:dyDescent="0.25">
      <c r="A642" t="s">
        <v>302</v>
      </c>
      <c r="B642" t="s">
        <v>36</v>
      </c>
      <c r="C642" t="s">
        <v>36</v>
      </c>
      <c r="D642" t="s">
        <v>93</v>
      </c>
      <c r="E642">
        <v>2064900</v>
      </c>
      <c r="F642" t="s">
        <v>131</v>
      </c>
      <c r="G642" s="1">
        <v>193816</v>
      </c>
      <c r="H642" s="1">
        <v>100250</v>
      </c>
      <c r="I642" s="1">
        <v>169861</v>
      </c>
      <c r="J642" s="1">
        <v>73275</v>
      </c>
      <c r="K642" s="2">
        <v>14.102707507903521</v>
      </c>
      <c r="L642" s="2">
        <v>36.813374274991467</v>
      </c>
    </row>
    <row r="643" spans="1:12" x14ac:dyDescent="0.25">
      <c r="A643" t="s">
        <v>43</v>
      </c>
      <c r="B643" t="s">
        <v>17</v>
      </c>
      <c r="C643" t="s">
        <v>17</v>
      </c>
      <c r="D643" t="s">
        <v>77</v>
      </c>
      <c r="E643">
        <v>16023200</v>
      </c>
      <c r="F643" t="s">
        <v>106</v>
      </c>
      <c r="G643" s="1">
        <v>191973</v>
      </c>
      <c r="H643" s="1">
        <v>81815</v>
      </c>
      <c r="I643" s="1" t="s">
        <v>39</v>
      </c>
      <c r="J643" s="1" t="s">
        <v>39</v>
      </c>
      <c r="K643" s="2" t="s">
        <v>39</v>
      </c>
      <c r="L643" s="2" t="s">
        <v>39</v>
      </c>
    </row>
    <row r="644" spans="1:12" x14ac:dyDescent="0.25">
      <c r="A644" t="s">
        <v>255</v>
      </c>
      <c r="B644" t="s">
        <v>23</v>
      </c>
      <c r="C644" t="s">
        <v>13</v>
      </c>
      <c r="D644" t="s">
        <v>20</v>
      </c>
      <c r="E644">
        <v>9011110</v>
      </c>
      <c r="F644" t="s">
        <v>24</v>
      </c>
      <c r="G644" s="1">
        <v>190864</v>
      </c>
      <c r="H644" s="1">
        <v>38400</v>
      </c>
      <c r="I644" s="1" t="s">
        <v>39</v>
      </c>
      <c r="J644" s="1" t="s">
        <v>39</v>
      </c>
      <c r="K644" s="2" t="s">
        <v>39</v>
      </c>
      <c r="L644" s="2" t="s">
        <v>39</v>
      </c>
    </row>
    <row r="645" spans="1:12" x14ac:dyDescent="0.25">
      <c r="A645" t="s">
        <v>22</v>
      </c>
      <c r="B645" t="s">
        <v>23</v>
      </c>
      <c r="C645" t="s">
        <v>23</v>
      </c>
      <c r="D645" t="s">
        <v>25</v>
      </c>
      <c r="E645">
        <v>9011110</v>
      </c>
      <c r="F645" t="s">
        <v>24</v>
      </c>
      <c r="G645" s="1">
        <v>190400</v>
      </c>
      <c r="H645" s="1">
        <v>38400</v>
      </c>
      <c r="I645" s="1">
        <v>108160</v>
      </c>
      <c r="J645" s="1">
        <v>38400</v>
      </c>
      <c r="K645" s="2">
        <v>76.035502958579883</v>
      </c>
      <c r="L645" s="2" t="s">
        <v>39</v>
      </c>
    </row>
    <row r="646" spans="1:12" x14ac:dyDescent="0.25">
      <c r="A646" t="s">
        <v>104</v>
      </c>
      <c r="B646" t="s">
        <v>47</v>
      </c>
      <c r="C646" t="s">
        <v>47</v>
      </c>
      <c r="D646" t="s">
        <v>93</v>
      </c>
      <c r="E646">
        <v>5069000</v>
      </c>
      <c r="F646" t="s">
        <v>303</v>
      </c>
      <c r="G646" s="1">
        <v>189071</v>
      </c>
      <c r="H646" s="1">
        <v>277520</v>
      </c>
      <c r="I646" s="1">
        <v>83920</v>
      </c>
      <c r="J646" s="1">
        <v>168990</v>
      </c>
      <c r="K646" s="2">
        <v>125.2990943755958</v>
      </c>
      <c r="L646" s="2">
        <v>64.222735073081253</v>
      </c>
    </row>
    <row r="647" spans="1:12" x14ac:dyDescent="0.25">
      <c r="A647" t="s">
        <v>143</v>
      </c>
      <c r="B647" t="s">
        <v>87</v>
      </c>
      <c r="C647" t="s">
        <v>87</v>
      </c>
      <c r="D647" t="s">
        <v>95</v>
      </c>
      <c r="E647">
        <v>52010020</v>
      </c>
      <c r="F647" t="s">
        <v>223</v>
      </c>
      <c r="G647" s="1">
        <v>187390</v>
      </c>
      <c r="H647" s="1">
        <v>133963</v>
      </c>
      <c r="I647" s="1" t="s">
        <v>39</v>
      </c>
      <c r="J647" s="1" t="s">
        <v>39</v>
      </c>
      <c r="K647" s="2" t="s">
        <v>39</v>
      </c>
      <c r="L647" s="2" t="s">
        <v>39</v>
      </c>
    </row>
    <row r="648" spans="1:12" x14ac:dyDescent="0.25">
      <c r="A648" t="s">
        <v>44</v>
      </c>
      <c r="B648" t="s">
        <v>17</v>
      </c>
      <c r="C648" t="s">
        <v>17</v>
      </c>
      <c r="D648" t="s">
        <v>107</v>
      </c>
      <c r="E648">
        <v>2071400</v>
      </c>
      <c r="F648" t="s">
        <v>38</v>
      </c>
      <c r="G648" s="1">
        <v>185661</v>
      </c>
      <c r="H648" s="1">
        <v>390864</v>
      </c>
      <c r="I648" s="1">
        <v>937088</v>
      </c>
      <c r="J648" s="1">
        <v>559500</v>
      </c>
      <c r="K648" s="2">
        <v>-80.187453046031962</v>
      </c>
      <c r="L648" s="2">
        <v>-30.14048257372654</v>
      </c>
    </row>
    <row r="649" spans="1:12" x14ac:dyDescent="0.25">
      <c r="A649" t="s">
        <v>100</v>
      </c>
      <c r="B649" t="s">
        <v>47</v>
      </c>
      <c r="C649" t="s">
        <v>47</v>
      </c>
      <c r="D649" t="s">
        <v>234</v>
      </c>
      <c r="E649">
        <v>2071400</v>
      </c>
      <c r="F649" t="s">
        <v>38</v>
      </c>
      <c r="G649" s="1">
        <v>182007</v>
      </c>
      <c r="H649" s="1">
        <v>113440</v>
      </c>
      <c r="I649" s="1">
        <v>167083</v>
      </c>
      <c r="J649" s="1">
        <v>129539</v>
      </c>
      <c r="K649" s="2">
        <v>8.9320876450626336</v>
      </c>
      <c r="L649" s="2">
        <v>-12.427917461150695</v>
      </c>
    </row>
    <row r="650" spans="1:12" x14ac:dyDescent="0.25">
      <c r="A650" t="s">
        <v>67</v>
      </c>
      <c r="B650" t="s">
        <v>17</v>
      </c>
      <c r="C650" t="s">
        <v>17</v>
      </c>
      <c r="D650" t="s">
        <v>50</v>
      </c>
      <c r="E650">
        <v>22071000</v>
      </c>
      <c r="F650" t="s">
        <v>21</v>
      </c>
      <c r="G650" s="1">
        <v>181008</v>
      </c>
      <c r="H650" s="1">
        <v>234093</v>
      </c>
      <c r="I650" s="1">
        <v>1265279</v>
      </c>
      <c r="J650" s="1">
        <v>2011596</v>
      </c>
      <c r="K650" s="2">
        <v>-85.694222380992642</v>
      </c>
      <c r="L650" s="2">
        <v>-88.362822355980029</v>
      </c>
    </row>
    <row r="651" spans="1:12" x14ac:dyDescent="0.25">
      <c r="A651" t="s">
        <v>51</v>
      </c>
      <c r="B651" t="s">
        <v>17</v>
      </c>
      <c r="C651" t="s">
        <v>17</v>
      </c>
      <c r="D651" t="s">
        <v>286</v>
      </c>
      <c r="E651">
        <v>2071400</v>
      </c>
      <c r="F651" t="s">
        <v>38</v>
      </c>
      <c r="G651" s="1">
        <v>180180</v>
      </c>
      <c r="H651" s="1">
        <v>279008</v>
      </c>
      <c r="I651" s="1">
        <v>102246</v>
      </c>
      <c r="J651" s="1">
        <v>254512</v>
      </c>
      <c r="K651" s="2">
        <v>76.222052696437999</v>
      </c>
      <c r="L651" s="2">
        <v>9.6246935311498074</v>
      </c>
    </row>
    <row r="652" spans="1:12" x14ac:dyDescent="0.25">
      <c r="A652" t="s">
        <v>44</v>
      </c>
      <c r="B652" t="s">
        <v>17</v>
      </c>
      <c r="C652" t="s">
        <v>17</v>
      </c>
      <c r="D652" t="s">
        <v>33</v>
      </c>
      <c r="E652">
        <v>5119999</v>
      </c>
      <c r="F652" t="s">
        <v>241</v>
      </c>
      <c r="G652" s="1">
        <v>179833</v>
      </c>
      <c r="H652" s="1">
        <v>452219</v>
      </c>
      <c r="I652" s="1">
        <v>53126</v>
      </c>
      <c r="J652" s="1">
        <v>134493</v>
      </c>
      <c r="K652" s="2">
        <v>238.50280465308887</v>
      </c>
      <c r="L652" s="2">
        <v>236.2398043020826</v>
      </c>
    </row>
    <row r="653" spans="1:12" x14ac:dyDescent="0.25">
      <c r="A653" t="s">
        <v>203</v>
      </c>
      <c r="B653" t="s">
        <v>47</v>
      </c>
      <c r="C653" t="s">
        <v>47</v>
      </c>
      <c r="D653" t="s">
        <v>304</v>
      </c>
      <c r="E653">
        <v>10063021</v>
      </c>
      <c r="F653" t="s">
        <v>118</v>
      </c>
      <c r="G653" s="1">
        <v>179644</v>
      </c>
      <c r="H653" s="1">
        <v>322000</v>
      </c>
      <c r="I653" s="1" t="s">
        <v>39</v>
      </c>
      <c r="J653" s="1" t="s">
        <v>39</v>
      </c>
      <c r="K653" s="2" t="s">
        <v>39</v>
      </c>
      <c r="L653" s="2" t="s">
        <v>39</v>
      </c>
    </row>
    <row r="654" spans="1:12" x14ac:dyDescent="0.25">
      <c r="A654" t="s">
        <v>127</v>
      </c>
      <c r="B654" t="s">
        <v>17</v>
      </c>
      <c r="C654" t="s">
        <v>17</v>
      </c>
      <c r="D654" t="s">
        <v>94</v>
      </c>
      <c r="E654">
        <v>12010090</v>
      </c>
      <c r="F654" t="s">
        <v>26</v>
      </c>
      <c r="G654" s="1">
        <v>179575</v>
      </c>
      <c r="H654" s="1">
        <v>500000</v>
      </c>
      <c r="I654" s="1" t="s">
        <v>39</v>
      </c>
      <c r="J654" s="1" t="s">
        <v>39</v>
      </c>
      <c r="K654" s="2" t="s">
        <v>39</v>
      </c>
      <c r="L654" s="2" t="s">
        <v>39</v>
      </c>
    </row>
    <row r="655" spans="1:12" x14ac:dyDescent="0.25">
      <c r="A655" t="s">
        <v>173</v>
      </c>
      <c r="B655" t="s">
        <v>47</v>
      </c>
      <c r="C655" t="s">
        <v>47</v>
      </c>
      <c r="D655" t="s">
        <v>84</v>
      </c>
      <c r="E655">
        <v>2032900</v>
      </c>
      <c r="F655" t="s">
        <v>48</v>
      </c>
      <c r="G655" s="1">
        <v>178297</v>
      </c>
      <c r="H655" s="1">
        <v>55197</v>
      </c>
      <c r="I655" s="1">
        <v>121676</v>
      </c>
      <c r="J655" s="1">
        <v>45275</v>
      </c>
      <c r="K655" s="2">
        <v>46.534238469377698</v>
      </c>
      <c r="L655" s="2">
        <v>21.914964108227501</v>
      </c>
    </row>
    <row r="656" spans="1:12" x14ac:dyDescent="0.25">
      <c r="A656" t="s">
        <v>90</v>
      </c>
      <c r="B656" t="s">
        <v>47</v>
      </c>
      <c r="C656" t="s">
        <v>47</v>
      </c>
      <c r="D656" t="s">
        <v>128</v>
      </c>
      <c r="E656">
        <v>10019090</v>
      </c>
      <c r="F656" t="s">
        <v>69</v>
      </c>
      <c r="G656" s="1">
        <v>178125</v>
      </c>
      <c r="H656" s="1">
        <v>625000</v>
      </c>
      <c r="I656" s="1" t="s">
        <v>39</v>
      </c>
      <c r="J656" s="1" t="s">
        <v>39</v>
      </c>
      <c r="K656" s="2" t="s">
        <v>39</v>
      </c>
      <c r="L656" s="2" t="s">
        <v>39</v>
      </c>
    </row>
    <row r="657" spans="1:12" x14ac:dyDescent="0.25">
      <c r="A657" t="s">
        <v>179</v>
      </c>
      <c r="B657" t="s">
        <v>23</v>
      </c>
      <c r="C657" t="s">
        <v>23</v>
      </c>
      <c r="D657" t="s">
        <v>20</v>
      </c>
      <c r="E657">
        <v>4013029</v>
      </c>
      <c r="F657" t="s">
        <v>305</v>
      </c>
      <c r="G657" s="1">
        <v>176258</v>
      </c>
      <c r="H657" s="1">
        <v>71280</v>
      </c>
      <c r="I657" s="1">
        <v>133962</v>
      </c>
      <c r="J657" s="1">
        <v>60876</v>
      </c>
      <c r="K657" s="2">
        <v>31.573132679416553</v>
      </c>
      <c r="L657" s="2">
        <v>17.090479006505028</v>
      </c>
    </row>
    <row r="658" spans="1:12" x14ac:dyDescent="0.25">
      <c r="A658" t="s">
        <v>64</v>
      </c>
      <c r="B658" t="s">
        <v>17</v>
      </c>
      <c r="C658" t="s">
        <v>17</v>
      </c>
      <c r="D658" t="s">
        <v>115</v>
      </c>
      <c r="E658">
        <v>16023200</v>
      </c>
      <c r="F658" t="s">
        <v>106</v>
      </c>
      <c r="G658" s="1">
        <v>174746</v>
      </c>
      <c r="H658" s="1">
        <v>68304</v>
      </c>
      <c r="I658" s="1">
        <v>234447</v>
      </c>
      <c r="J658" s="1">
        <v>86348</v>
      </c>
      <c r="K658" s="2">
        <v>-25.464603940336193</v>
      </c>
      <c r="L658" s="2">
        <v>-20.896836058739058</v>
      </c>
    </row>
    <row r="659" spans="1:12" x14ac:dyDescent="0.25">
      <c r="A659" t="s">
        <v>290</v>
      </c>
      <c r="B659" t="s">
        <v>47</v>
      </c>
      <c r="C659" t="s">
        <v>47</v>
      </c>
      <c r="D659" t="s">
        <v>115</v>
      </c>
      <c r="E659">
        <v>23024000</v>
      </c>
      <c r="F659" t="s">
        <v>306</v>
      </c>
      <c r="G659" s="1">
        <v>172625</v>
      </c>
      <c r="H659" s="1">
        <v>1275000</v>
      </c>
      <c r="I659" s="1" t="s">
        <v>39</v>
      </c>
      <c r="J659" s="1" t="s">
        <v>39</v>
      </c>
      <c r="K659" s="2" t="s">
        <v>39</v>
      </c>
      <c r="L659" s="2" t="s">
        <v>39</v>
      </c>
    </row>
    <row r="660" spans="1:12" x14ac:dyDescent="0.25">
      <c r="A660" t="s">
        <v>260</v>
      </c>
      <c r="B660" t="s">
        <v>261</v>
      </c>
      <c r="C660" t="s">
        <v>261</v>
      </c>
      <c r="D660" t="s">
        <v>108</v>
      </c>
      <c r="E660">
        <v>8071900</v>
      </c>
      <c r="F660" t="s">
        <v>262</v>
      </c>
      <c r="G660" s="1">
        <v>172055</v>
      </c>
      <c r="H660" s="1">
        <v>277356</v>
      </c>
      <c r="I660" s="1">
        <v>643927</v>
      </c>
      <c r="J660" s="1">
        <v>815913</v>
      </c>
      <c r="K660" s="2">
        <v>-73.280356313681523</v>
      </c>
      <c r="L660" s="2">
        <v>-66.006669828768509</v>
      </c>
    </row>
    <row r="661" spans="1:12" x14ac:dyDescent="0.25">
      <c r="A661" t="s">
        <v>73</v>
      </c>
      <c r="B661" t="s">
        <v>74</v>
      </c>
      <c r="C661" t="s">
        <v>74</v>
      </c>
      <c r="D661" t="s">
        <v>56</v>
      </c>
      <c r="E661">
        <v>2062100</v>
      </c>
      <c r="F661" t="s">
        <v>307</v>
      </c>
      <c r="G661" s="1">
        <v>170889</v>
      </c>
      <c r="H661" s="1">
        <v>50150</v>
      </c>
      <c r="I661" s="1">
        <v>458154</v>
      </c>
      <c r="J661" s="1">
        <v>150024</v>
      </c>
      <c r="K661" s="2">
        <v>-62.700533008551716</v>
      </c>
      <c r="L661" s="2">
        <v>-66.572015144243593</v>
      </c>
    </row>
    <row r="662" spans="1:12" x14ac:dyDescent="0.25">
      <c r="A662" t="s">
        <v>156</v>
      </c>
      <c r="B662" t="s">
        <v>87</v>
      </c>
      <c r="C662" t="s">
        <v>87</v>
      </c>
      <c r="D662" t="s">
        <v>175</v>
      </c>
      <c r="E662">
        <v>7133399</v>
      </c>
      <c r="F662" t="s">
        <v>157</v>
      </c>
      <c r="G662" s="1">
        <v>170450</v>
      </c>
      <c r="H662" s="1">
        <v>175550</v>
      </c>
      <c r="I662" s="1" t="s">
        <v>39</v>
      </c>
      <c r="J662" s="1" t="s">
        <v>39</v>
      </c>
      <c r="K662" s="2" t="s">
        <v>39</v>
      </c>
      <c r="L662" s="2" t="s">
        <v>39</v>
      </c>
    </row>
    <row r="663" spans="1:12" x14ac:dyDescent="0.25">
      <c r="A663" t="s">
        <v>43</v>
      </c>
      <c r="B663" t="s">
        <v>17</v>
      </c>
      <c r="C663" t="s">
        <v>17</v>
      </c>
      <c r="D663" t="s">
        <v>34</v>
      </c>
      <c r="E663">
        <v>2109900</v>
      </c>
      <c r="F663" t="s">
        <v>89</v>
      </c>
      <c r="G663" s="1">
        <v>169097</v>
      </c>
      <c r="H663" s="1">
        <v>50016</v>
      </c>
      <c r="I663" s="1">
        <v>199115</v>
      </c>
      <c r="J663" s="1">
        <v>64713</v>
      </c>
      <c r="K663" s="2">
        <v>-15.075710016824447</v>
      </c>
      <c r="L663" s="2">
        <v>-22.711047239349128</v>
      </c>
    </row>
    <row r="664" spans="1:12" x14ac:dyDescent="0.25">
      <c r="A664" t="s">
        <v>133</v>
      </c>
      <c r="B664" t="s">
        <v>47</v>
      </c>
      <c r="C664" t="s">
        <v>47</v>
      </c>
      <c r="D664" t="s">
        <v>95</v>
      </c>
      <c r="E664">
        <v>64029990</v>
      </c>
      <c r="F664" t="s">
        <v>308</v>
      </c>
      <c r="G664" s="1">
        <v>168898</v>
      </c>
      <c r="H664" s="1">
        <v>5612</v>
      </c>
      <c r="I664" s="1" t="s">
        <v>39</v>
      </c>
      <c r="J664" s="1" t="s">
        <v>39</v>
      </c>
      <c r="K664" s="2" t="s">
        <v>39</v>
      </c>
      <c r="L664" s="2" t="s">
        <v>39</v>
      </c>
    </row>
    <row r="665" spans="1:12" x14ac:dyDescent="0.25">
      <c r="A665" t="s">
        <v>309</v>
      </c>
      <c r="B665" t="s">
        <v>87</v>
      </c>
      <c r="C665" t="s">
        <v>87</v>
      </c>
      <c r="D665" t="s">
        <v>50</v>
      </c>
      <c r="E665">
        <v>52010020</v>
      </c>
      <c r="F665" t="s">
        <v>223</v>
      </c>
      <c r="G665" s="1">
        <v>167973</v>
      </c>
      <c r="H665" s="1">
        <v>109701</v>
      </c>
      <c r="I665" s="1" t="s">
        <v>39</v>
      </c>
      <c r="J665" s="1" t="s">
        <v>39</v>
      </c>
      <c r="K665" s="2" t="s">
        <v>39</v>
      </c>
      <c r="L665" s="2" t="s">
        <v>39</v>
      </c>
    </row>
    <row r="666" spans="1:12" x14ac:dyDescent="0.25">
      <c r="A666" t="s">
        <v>35</v>
      </c>
      <c r="B666" t="s">
        <v>36</v>
      </c>
      <c r="C666" t="s">
        <v>36</v>
      </c>
      <c r="D666" t="s">
        <v>175</v>
      </c>
      <c r="E666">
        <v>5040090</v>
      </c>
      <c r="F666" t="s">
        <v>152</v>
      </c>
      <c r="G666" s="1">
        <v>167139</v>
      </c>
      <c r="H666" s="1">
        <v>134640</v>
      </c>
      <c r="I666" s="1">
        <v>292625</v>
      </c>
      <c r="J666" s="1">
        <v>250050</v>
      </c>
      <c r="K666" s="2">
        <v>-42.882870568133278</v>
      </c>
      <c r="L666" s="2">
        <v>-46.154769046190765</v>
      </c>
    </row>
    <row r="667" spans="1:12" x14ac:dyDescent="0.25">
      <c r="A667" t="s">
        <v>281</v>
      </c>
      <c r="B667" t="s">
        <v>23</v>
      </c>
      <c r="C667" t="s">
        <v>23</v>
      </c>
      <c r="D667" t="s">
        <v>72</v>
      </c>
      <c r="E667">
        <v>9011110</v>
      </c>
      <c r="F667" t="s">
        <v>24</v>
      </c>
      <c r="G667" s="1">
        <v>166821</v>
      </c>
      <c r="H667" s="1">
        <v>38400</v>
      </c>
      <c r="I667" s="1" t="s">
        <v>39</v>
      </c>
      <c r="J667" s="1" t="s">
        <v>39</v>
      </c>
      <c r="K667" s="2" t="s">
        <v>39</v>
      </c>
      <c r="L667" s="2" t="s">
        <v>39</v>
      </c>
    </row>
    <row r="668" spans="1:12" x14ac:dyDescent="0.25">
      <c r="A668" t="s">
        <v>35</v>
      </c>
      <c r="B668" t="s">
        <v>36</v>
      </c>
      <c r="C668" t="s">
        <v>36</v>
      </c>
      <c r="D668" t="s">
        <v>138</v>
      </c>
      <c r="E668">
        <v>5040090</v>
      </c>
      <c r="F668" t="s">
        <v>152</v>
      </c>
      <c r="G668" s="1">
        <v>164803</v>
      </c>
      <c r="H668" s="1">
        <v>135000</v>
      </c>
      <c r="I668" s="1">
        <v>102714</v>
      </c>
      <c r="J668" s="1">
        <v>81000</v>
      </c>
      <c r="K668" s="2">
        <v>60.448429620110211</v>
      </c>
      <c r="L668" s="2">
        <v>66.666666666666671</v>
      </c>
    </row>
    <row r="669" spans="1:12" x14ac:dyDescent="0.25">
      <c r="A669" t="s">
        <v>35</v>
      </c>
      <c r="B669" t="s">
        <v>36</v>
      </c>
      <c r="C669" t="s">
        <v>36</v>
      </c>
      <c r="D669" t="s">
        <v>284</v>
      </c>
      <c r="E669">
        <v>16010000</v>
      </c>
      <c r="F669" t="s">
        <v>190</v>
      </c>
      <c r="G669" s="1">
        <v>164126</v>
      </c>
      <c r="H669" s="1">
        <v>106016</v>
      </c>
      <c r="I669" s="1" t="s">
        <v>39</v>
      </c>
      <c r="J669" s="1" t="s">
        <v>39</v>
      </c>
      <c r="K669" s="2" t="s">
        <v>39</v>
      </c>
      <c r="L669" s="2" t="s">
        <v>39</v>
      </c>
    </row>
    <row r="670" spans="1:12" x14ac:dyDescent="0.25">
      <c r="A670" t="s">
        <v>100</v>
      </c>
      <c r="B670" t="s">
        <v>47</v>
      </c>
      <c r="C670" t="s">
        <v>47</v>
      </c>
      <c r="D670" t="s">
        <v>14</v>
      </c>
      <c r="E670">
        <v>16010000</v>
      </c>
      <c r="F670" t="s">
        <v>190</v>
      </c>
      <c r="G670" s="1">
        <v>164106</v>
      </c>
      <c r="H670" s="1">
        <v>106727</v>
      </c>
      <c r="I670" s="1">
        <v>136685</v>
      </c>
      <c r="J670" s="1">
        <v>102513</v>
      </c>
      <c r="K670" s="2">
        <v>20.061455170647843</v>
      </c>
      <c r="L670" s="2">
        <v>4.110698155355907</v>
      </c>
    </row>
    <row r="671" spans="1:12" x14ac:dyDescent="0.25">
      <c r="A671" t="s">
        <v>290</v>
      </c>
      <c r="B671" t="s">
        <v>47</v>
      </c>
      <c r="C671" t="s">
        <v>47</v>
      </c>
      <c r="D671" t="s">
        <v>180</v>
      </c>
      <c r="E671">
        <v>10063021</v>
      </c>
      <c r="F671" t="s">
        <v>118</v>
      </c>
      <c r="G671" s="1">
        <v>163676</v>
      </c>
      <c r="H671" s="1">
        <v>223200</v>
      </c>
      <c r="I671" s="1">
        <v>104996</v>
      </c>
      <c r="J671" s="1">
        <v>149400</v>
      </c>
      <c r="K671" s="2">
        <v>55.887843346413192</v>
      </c>
      <c r="L671" s="2">
        <v>49.397590361445786</v>
      </c>
    </row>
    <row r="672" spans="1:12" x14ac:dyDescent="0.25">
      <c r="A672" t="s">
        <v>116</v>
      </c>
      <c r="B672" t="s">
        <v>17</v>
      </c>
      <c r="C672" t="s">
        <v>17</v>
      </c>
      <c r="D672" t="s">
        <v>120</v>
      </c>
      <c r="E672">
        <v>10019090</v>
      </c>
      <c r="F672" t="s">
        <v>69</v>
      </c>
      <c r="G672" s="1">
        <v>163217</v>
      </c>
      <c r="H672" s="1">
        <v>598960</v>
      </c>
      <c r="I672" s="1" t="s">
        <v>39</v>
      </c>
      <c r="J672" s="1" t="s">
        <v>39</v>
      </c>
      <c r="K672" s="2" t="s">
        <v>39</v>
      </c>
      <c r="L672" s="2" t="s">
        <v>39</v>
      </c>
    </row>
    <row r="673" spans="1:12" x14ac:dyDescent="0.25">
      <c r="A673" t="s">
        <v>122</v>
      </c>
      <c r="B673" t="s">
        <v>13</v>
      </c>
      <c r="C673" t="s">
        <v>13</v>
      </c>
      <c r="D673" t="s">
        <v>79</v>
      </c>
      <c r="E673">
        <v>12022090</v>
      </c>
      <c r="F673" t="s">
        <v>123</v>
      </c>
      <c r="G673" s="1">
        <v>162860</v>
      </c>
      <c r="H673" s="1">
        <v>100000</v>
      </c>
      <c r="I673" s="1" t="s">
        <v>39</v>
      </c>
      <c r="J673" s="1" t="s">
        <v>39</v>
      </c>
      <c r="K673" s="2" t="s">
        <v>39</v>
      </c>
      <c r="L673" s="2" t="s">
        <v>39</v>
      </c>
    </row>
    <row r="674" spans="1:12" x14ac:dyDescent="0.25">
      <c r="A674" t="s">
        <v>146</v>
      </c>
      <c r="B674" t="s">
        <v>23</v>
      </c>
      <c r="C674" t="s">
        <v>300</v>
      </c>
      <c r="D674" t="s">
        <v>20</v>
      </c>
      <c r="E674">
        <v>9011110</v>
      </c>
      <c r="F674" t="s">
        <v>24</v>
      </c>
      <c r="G674" s="1">
        <v>162546</v>
      </c>
      <c r="H674" s="1">
        <v>38400</v>
      </c>
      <c r="I674" s="1" t="s">
        <v>39</v>
      </c>
      <c r="J674" s="1" t="s">
        <v>39</v>
      </c>
      <c r="K674" s="2" t="s">
        <v>39</v>
      </c>
      <c r="L674" s="2" t="s">
        <v>39</v>
      </c>
    </row>
    <row r="675" spans="1:12" x14ac:dyDescent="0.25">
      <c r="A675" t="s">
        <v>73</v>
      </c>
      <c r="B675" t="s">
        <v>74</v>
      </c>
      <c r="C675" t="s">
        <v>74</v>
      </c>
      <c r="D675" t="s">
        <v>310</v>
      </c>
      <c r="E675">
        <v>2062990</v>
      </c>
      <c r="F675" t="s">
        <v>231</v>
      </c>
      <c r="G675" s="1">
        <v>162301</v>
      </c>
      <c r="H675" s="1">
        <v>49999</v>
      </c>
      <c r="I675" s="1" t="s">
        <v>39</v>
      </c>
      <c r="J675" s="1" t="s">
        <v>39</v>
      </c>
      <c r="K675" s="2" t="s">
        <v>39</v>
      </c>
      <c r="L675" s="2" t="s">
        <v>39</v>
      </c>
    </row>
    <row r="676" spans="1:12" x14ac:dyDescent="0.25">
      <c r="A676" t="s">
        <v>104</v>
      </c>
      <c r="B676" t="s">
        <v>47</v>
      </c>
      <c r="C676" t="s">
        <v>47</v>
      </c>
      <c r="D676" t="s">
        <v>115</v>
      </c>
      <c r="E676">
        <v>2032900</v>
      </c>
      <c r="F676" t="s">
        <v>48</v>
      </c>
      <c r="G676" s="1">
        <v>161650</v>
      </c>
      <c r="H676" s="1">
        <v>47000</v>
      </c>
      <c r="I676" s="1" t="s">
        <v>39</v>
      </c>
      <c r="J676" s="1" t="s">
        <v>39</v>
      </c>
      <c r="K676" s="2" t="s">
        <v>39</v>
      </c>
      <c r="L676" s="2" t="s">
        <v>39</v>
      </c>
    </row>
    <row r="677" spans="1:12" x14ac:dyDescent="0.25">
      <c r="A677" t="s">
        <v>76</v>
      </c>
      <c r="B677" t="s">
        <v>13</v>
      </c>
      <c r="C677" t="s">
        <v>23</v>
      </c>
      <c r="D677" t="s">
        <v>34</v>
      </c>
      <c r="E677">
        <v>9011110</v>
      </c>
      <c r="F677" t="s">
        <v>24</v>
      </c>
      <c r="G677" s="1">
        <v>159434</v>
      </c>
      <c r="H677" s="1">
        <v>57600</v>
      </c>
      <c r="I677" s="1">
        <v>657912</v>
      </c>
      <c r="J677" s="1">
        <v>249600</v>
      </c>
      <c r="K677" s="2">
        <v>-75.766667882634763</v>
      </c>
      <c r="L677" s="2">
        <v>-76.92307692307692</v>
      </c>
    </row>
    <row r="678" spans="1:12" x14ac:dyDescent="0.25">
      <c r="A678" t="s">
        <v>302</v>
      </c>
      <c r="B678" t="s">
        <v>36</v>
      </c>
      <c r="C678" t="s">
        <v>36</v>
      </c>
      <c r="D678" t="s">
        <v>232</v>
      </c>
      <c r="E678">
        <v>2032900</v>
      </c>
      <c r="F678" t="s">
        <v>48</v>
      </c>
      <c r="G678" s="1">
        <v>158680</v>
      </c>
      <c r="H678" s="1">
        <v>43000</v>
      </c>
      <c r="I678" s="1" t="s">
        <v>39</v>
      </c>
      <c r="J678" s="1" t="s">
        <v>39</v>
      </c>
      <c r="K678" s="2" t="s">
        <v>39</v>
      </c>
      <c r="L678" s="2" t="s">
        <v>39</v>
      </c>
    </row>
    <row r="679" spans="1:12" x14ac:dyDescent="0.25">
      <c r="A679" t="s">
        <v>311</v>
      </c>
      <c r="B679" t="s">
        <v>36</v>
      </c>
      <c r="C679" t="s">
        <v>36</v>
      </c>
      <c r="D679" t="s">
        <v>95</v>
      </c>
      <c r="E679">
        <v>84362100</v>
      </c>
      <c r="F679" t="s">
        <v>312</v>
      </c>
      <c r="G679" s="1">
        <v>157760</v>
      </c>
      <c r="H679" s="1">
        <v>14543</v>
      </c>
      <c r="I679" s="1" t="s">
        <v>39</v>
      </c>
      <c r="J679" s="1" t="s">
        <v>39</v>
      </c>
      <c r="K679" s="2" t="s">
        <v>39</v>
      </c>
      <c r="L679" s="2" t="s">
        <v>39</v>
      </c>
    </row>
    <row r="680" spans="1:12" x14ac:dyDescent="0.25">
      <c r="A680" t="s">
        <v>16</v>
      </c>
      <c r="B680" t="s">
        <v>17</v>
      </c>
      <c r="C680" t="s">
        <v>13</v>
      </c>
      <c r="D680" t="s">
        <v>214</v>
      </c>
      <c r="E680">
        <v>17019900</v>
      </c>
      <c r="F680" t="s">
        <v>15</v>
      </c>
      <c r="G680" s="1">
        <v>157361</v>
      </c>
      <c r="H680" s="1">
        <v>270000</v>
      </c>
      <c r="I680" s="1" t="s">
        <v>39</v>
      </c>
      <c r="J680" s="1" t="s">
        <v>39</v>
      </c>
      <c r="K680" s="2" t="s">
        <v>39</v>
      </c>
      <c r="L680" s="2" t="s">
        <v>39</v>
      </c>
    </row>
    <row r="681" spans="1:12" x14ac:dyDescent="0.25">
      <c r="A681" t="s">
        <v>98</v>
      </c>
      <c r="B681" t="s">
        <v>47</v>
      </c>
      <c r="C681" t="s">
        <v>47</v>
      </c>
      <c r="D681" t="s">
        <v>63</v>
      </c>
      <c r="E681">
        <v>10063011</v>
      </c>
      <c r="F681" t="s">
        <v>99</v>
      </c>
      <c r="G681" s="1">
        <v>156546</v>
      </c>
      <c r="H681" s="1">
        <v>300012</v>
      </c>
      <c r="I681" s="1" t="s">
        <v>39</v>
      </c>
      <c r="J681" s="1" t="s">
        <v>39</v>
      </c>
      <c r="K681" s="2" t="s">
        <v>39</v>
      </c>
      <c r="L681" s="2" t="s">
        <v>39</v>
      </c>
    </row>
    <row r="682" spans="1:12" x14ac:dyDescent="0.25">
      <c r="A682" t="s">
        <v>143</v>
      </c>
      <c r="B682" t="s">
        <v>87</v>
      </c>
      <c r="C682" t="s">
        <v>23</v>
      </c>
      <c r="D682" t="s">
        <v>85</v>
      </c>
      <c r="E682">
        <v>12010090</v>
      </c>
      <c r="F682" t="s">
        <v>26</v>
      </c>
      <c r="G682" s="1">
        <v>153903</v>
      </c>
      <c r="H682" s="1">
        <v>103483</v>
      </c>
      <c r="I682" s="1" t="s">
        <v>39</v>
      </c>
      <c r="J682" s="1" t="s">
        <v>39</v>
      </c>
      <c r="K682" s="2" t="s">
        <v>39</v>
      </c>
      <c r="L682" s="2" t="s">
        <v>39</v>
      </c>
    </row>
    <row r="683" spans="1:12" x14ac:dyDescent="0.25">
      <c r="A683" t="s">
        <v>35</v>
      </c>
      <c r="B683" t="s">
        <v>36</v>
      </c>
      <c r="C683" t="s">
        <v>36</v>
      </c>
      <c r="D683" t="s">
        <v>151</v>
      </c>
      <c r="E683">
        <v>2071400</v>
      </c>
      <c r="F683" t="s">
        <v>38</v>
      </c>
      <c r="G683" s="1">
        <v>153366</v>
      </c>
      <c r="H683" s="1">
        <v>60012</v>
      </c>
      <c r="I683" s="1">
        <v>151709</v>
      </c>
      <c r="J683" s="1">
        <v>64500</v>
      </c>
      <c r="K683" s="2">
        <v>1.0922226103922641</v>
      </c>
      <c r="L683" s="2">
        <v>-6.9581395348837214</v>
      </c>
    </row>
    <row r="684" spans="1:12" x14ac:dyDescent="0.25">
      <c r="A684" t="s">
        <v>73</v>
      </c>
      <c r="B684" t="s">
        <v>74</v>
      </c>
      <c r="C684" t="s">
        <v>74</v>
      </c>
      <c r="D684" t="s">
        <v>310</v>
      </c>
      <c r="E684">
        <v>2023000</v>
      </c>
      <c r="F684" t="s">
        <v>75</v>
      </c>
      <c r="G684" s="1">
        <v>152160</v>
      </c>
      <c r="H684" s="1">
        <v>35760</v>
      </c>
      <c r="I684" s="1" t="s">
        <v>39</v>
      </c>
      <c r="J684" s="1" t="s">
        <v>39</v>
      </c>
      <c r="K684" s="2" t="s">
        <v>39</v>
      </c>
      <c r="L684" s="2" t="s">
        <v>39</v>
      </c>
    </row>
    <row r="685" spans="1:12" x14ac:dyDescent="0.25">
      <c r="A685" t="s">
        <v>132</v>
      </c>
      <c r="B685" t="s">
        <v>17</v>
      </c>
      <c r="C685" t="s">
        <v>17</v>
      </c>
      <c r="D685" t="s">
        <v>138</v>
      </c>
      <c r="E685">
        <v>15079011</v>
      </c>
      <c r="F685" t="s">
        <v>313</v>
      </c>
      <c r="G685" s="1">
        <v>152098</v>
      </c>
      <c r="H685" s="1">
        <v>100181</v>
      </c>
      <c r="I685" s="1" t="s">
        <v>39</v>
      </c>
      <c r="J685" s="1" t="s">
        <v>39</v>
      </c>
      <c r="K685" s="2" t="s">
        <v>39</v>
      </c>
      <c r="L685" s="2" t="s">
        <v>39</v>
      </c>
    </row>
    <row r="686" spans="1:12" x14ac:dyDescent="0.25">
      <c r="A686" t="s">
        <v>86</v>
      </c>
      <c r="B686" t="s">
        <v>87</v>
      </c>
      <c r="C686" t="s">
        <v>87</v>
      </c>
      <c r="D686" t="s">
        <v>33</v>
      </c>
      <c r="E686">
        <v>12010090</v>
      </c>
      <c r="F686" t="s">
        <v>26</v>
      </c>
      <c r="G686" s="1">
        <v>151852</v>
      </c>
      <c r="H686" s="1">
        <v>385772</v>
      </c>
      <c r="I686" s="1" t="s">
        <v>39</v>
      </c>
      <c r="J686" s="1" t="s">
        <v>39</v>
      </c>
      <c r="K686" s="2" t="s">
        <v>39</v>
      </c>
      <c r="L686" s="2" t="s">
        <v>39</v>
      </c>
    </row>
    <row r="687" spans="1:12" x14ac:dyDescent="0.25">
      <c r="A687" t="s">
        <v>44</v>
      </c>
      <c r="B687" t="s">
        <v>17</v>
      </c>
      <c r="C687" t="s">
        <v>17</v>
      </c>
      <c r="D687" t="s">
        <v>314</v>
      </c>
      <c r="E687">
        <v>2071400</v>
      </c>
      <c r="F687" t="s">
        <v>38</v>
      </c>
      <c r="G687" s="1">
        <v>151755</v>
      </c>
      <c r="H687" s="1">
        <v>52500</v>
      </c>
      <c r="I687" s="1">
        <v>165719</v>
      </c>
      <c r="J687" s="1">
        <v>367388</v>
      </c>
      <c r="K687" s="2">
        <v>-8.4263120100893669</v>
      </c>
      <c r="L687" s="2">
        <v>-85.709930645530065</v>
      </c>
    </row>
    <row r="688" spans="1:12" x14ac:dyDescent="0.25">
      <c r="A688" t="s">
        <v>35</v>
      </c>
      <c r="B688" t="s">
        <v>36</v>
      </c>
      <c r="C688" t="s">
        <v>36</v>
      </c>
      <c r="D688" t="s">
        <v>236</v>
      </c>
      <c r="E688">
        <v>16010000</v>
      </c>
      <c r="F688" t="s">
        <v>190</v>
      </c>
      <c r="G688" s="1">
        <v>151302</v>
      </c>
      <c r="H688" s="1">
        <v>106016</v>
      </c>
      <c r="I688" s="1">
        <v>171077</v>
      </c>
      <c r="J688" s="1">
        <v>132520</v>
      </c>
      <c r="K688" s="2">
        <v>-11.559122500394558</v>
      </c>
      <c r="L688" s="2">
        <v>-20</v>
      </c>
    </row>
    <row r="689" spans="1:12" x14ac:dyDescent="0.25">
      <c r="A689" t="s">
        <v>122</v>
      </c>
      <c r="B689" t="s">
        <v>13</v>
      </c>
      <c r="C689" t="s">
        <v>13</v>
      </c>
      <c r="D689" t="s">
        <v>30</v>
      </c>
      <c r="E689">
        <v>20081100</v>
      </c>
      <c r="F689" t="s">
        <v>315</v>
      </c>
      <c r="G689" s="1">
        <v>149802</v>
      </c>
      <c r="H689" s="1">
        <v>90880</v>
      </c>
      <c r="I689" s="1" t="s">
        <v>39</v>
      </c>
      <c r="J689" s="1" t="s">
        <v>39</v>
      </c>
      <c r="K689" s="2" t="s">
        <v>39</v>
      </c>
      <c r="L689" s="2" t="s">
        <v>39</v>
      </c>
    </row>
    <row r="690" spans="1:12" x14ac:dyDescent="0.25">
      <c r="A690" t="s">
        <v>104</v>
      </c>
      <c r="B690" t="s">
        <v>47</v>
      </c>
      <c r="C690" t="s">
        <v>47</v>
      </c>
      <c r="D690" t="s">
        <v>119</v>
      </c>
      <c r="E690">
        <v>2032900</v>
      </c>
      <c r="F690" t="s">
        <v>48</v>
      </c>
      <c r="G690" s="1">
        <v>148850</v>
      </c>
      <c r="H690" s="1">
        <v>50000</v>
      </c>
      <c r="I690" s="1" t="s">
        <v>39</v>
      </c>
      <c r="J690" s="1" t="s">
        <v>39</v>
      </c>
      <c r="K690" s="2" t="s">
        <v>39</v>
      </c>
      <c r="L690" s="2" t="s">
        <v>39</v>
      </c>
    </row>
    <row r="691" spans="1:12" x14ac:dyDescent="0.25">
      <c r="A691" t="s">
        <v>281</v>
      </c>
      <c r="B691" t="s">
        <v>23</v>
      </c>
      <c r="C691" t="s">
        <v>23</v>
      </c>
      <c r="D691" t="s">
        <v>316</v>
      </c>
      <c r="E691">
        <v>9011110</v>
      </c>
      <c r="F691" t="s">
        <v>24</v>
      </c>
      <c r="G691" s="1">
        <v>148339</v>
      </c>
      <c r="H691" s="1">
        <v>43200</v>
      </c>
      <c r="I691" s="1" t="s">
        <v>39</v>
      </c>
      <c r="J691" s="1" t="s">
        <v>39</v>
      </c>
      <c r="K691" s="2" t="s">
        <v>39</v>
      </c>
      <c r="L691" s="2" t="s">
        <v>39</v>
      </c>
    </row>
    <row r="692" spans="1:12" x14ac:dyDescent="0.25">
      <c r="A692" t="s">
        <v>114</v>
      </c>
      <c r="B692" t="s">
        <v>17</v>
      </c>
      <c r="C692" t="s">
        <v>17</v>
      </c>
      <c r="D692" t="s">
        <v>28</v>
      </c>
      <c r="E692">
        <v>2032900</v>
      </c>
      <c r="F692" t="s">
        <v>48</v>
      </c>
      <c r="G692" s="1">
        <v>147775</v>
      </c>
      <c r="H692" s="1">
        <v>46000</v>
      </c>
      <c r="I692" s="1" t="s">
        <v>39</v>
      </c>
      <c r="J692" s="1" t="s">
        <v>39</v>
      </c>
      <c r="K692" s="2" t="s">
        <v>39</v>
      </c>
      <c r="L692" s="2" t="s">
        <v>39</v>
      </c>
    </row>
    <row r="693" spans="1:12" x14ac:dyDescent="0.25">
      <c r="A693" t="s">
        <v>317</v>
      </c>
      <c r="B693" t="s">
        <v>300</v>
      </c>
      <c r="C693" t="s">
        <v>300</v>
      </c>
      <c r="D693" t="s">
        <v>30</v>
      </c>
      <c r="E693">
        <v>18010000</v>
      </c>
      <c r="F693" t="s">
        <v>244</v>
      </c>
      <c r="G693" s="1">
        <v>147056</v>
      </c>
      <c r="H693" s="1">
        <v>25020</v>
      </c>
      <c r="I693" s="1">
        <v>141912</v>
      </c>
      <c r="J693" s="1">
        <v>25020</v>
      </c>
      <c r="K693" s="2">
        <v>3.6247815547663342</v>
      </c>
      <c r="L693" s="2" t="s">
        <v>39</v>
      </c>
    </row>
    <row r="694" spans="1:12" x14ac:dyDescent="0.25">
      <c r="A694" t="s">
        <v>146</v>
      </c>
      <c r="B694" t="s">
        <v>23</v>
      </c>
      <c r="C694" t="s">
        <v>23</v>
      </c>
      <c r="D694" t="s">
        <v>50</v>
      </c>
      <c r="E694">
        <v>9011110</v>
      </c>
      <c r="F694" t="s">
        <v>24</v>
      </c>
      <c r="G694" s="1">
        <v>147000</v>
      </c>
      <c r="H694" s="1">
        <v>30180</v>
      </c>
      <c r="I694" s="1">
        <v>349300</v>
      </c>
      <c r="J694" s="1">
        <v>108120</v>
      </c>
      <c r="K694" s="2">
        <v>-57.915831663326657</v>
      </c>
      <c r="L694" s="2">
        <v>-72.086570477247506</v>
      </c>
    </row>
    <row r="695" spans="1:12" x14ac:dyDescent="0.25">
      <c r="A695" t="s">
        <v>176</v>
      </c>
      <c r="B695" t="s">
        <v>47</v>
      </c>
      <c r="C695" t="s">
        <v>47</v>
      </c>
      <c r="D695" t="s">
        <v>95</v>
      </c>
      <c r="E695">
        <v>64039990</v>
      </c>
      <c r="F695" t="s">
        <v>184</v>
      </c>
      <c r="G695" s="1">
        <v>146398</v>
      </c>
      <c r="H695" s="1">
        <v>3998</v>
      </c>
      <c r="I695" s="1">
        <v>790277</v>
      </c>
      <c r="J695" s="1">
        <v>26296</v>
      </c>
      <c r="K695" s="2">
        <v>-81.475103033493312</v>
      </c>
      <c r="L695" s="2">
        <v>-84.796166717371463</v>
      </c>
    </row>
    <row r="696" spans="1:12" x14ac:dyDescent="0.25">
      <c r="A696" t="s">
        <v>260</v>
      </c>
      <c r="B696" t="s">
        <v>261</v>
      </c>
      <c r="C696" t="s">
        <v>261</v>
      </c>
      <c r="D696" t="s">
        <v>77</v>
      </c>
      <c r="E696">
        <v>8071900</v>
      </c>
      <c r="F696" t="s">
        <v>262</v>
      </c>
      <c r="G696" s="1">
        <v>146320</v>
      </c>
      <c r="H696" s="1">
        <v>238104</v>
      </c>
      <c r="I696" s="1">
        <v>521115</v>
      </c>
      <c r="J696" s="1">
        <v>858904</v>
      </c>
      <c r="K696" s="2">
        <v>-71.92174472045518</v>
      </c>
      <c r="L696" s="2">
        <v>-72.278159142348855</v>
      </c>
    </row>
    <row r="697" spans="1:12" x14ac:dyDescent="0.25">
      <c r="A697" t="s">
        <v>209</v>
      </c>
      <c r="B697" t="s">
        <v>17</v>
      </c>
      <c r="C697" t="s">
        <v>17</v>
      </c>
      <c r="D697" t="s">
        <v>37</v>
      </c>
      <c r="E697">
        <v>22071000</v>
      </c>
      <c r="F697" t="s">
        <v>21</v>
      </c>
      <c r="G697" s="1">
        <v>146276</v>
      </c>
      <c r="H697" s="1">
        <v>198714</v>
      </c>
      <c r="I697" s="1" t="s">
        <v>39</v>
      </c>
      <c r="J697" s="1" t="s">
        <v>39</v>
      </c>
      <c r="K697" s="2" t="s">
        <v>39</v>
      </c>
      <c r="L697" s="2" t="s">
        <v>39</v>
      </c>
    </row>
    <row r="698" spans="1:12" x14ac:dyDescent="0.25">
      <c r="A698" t="s">
        <v>104</v>
      </c>
      <c r="B698" t="s">
        <v>47</v>
      </c>
      <c r="C698" t="s">
        <v>47</v>
      </c>
      <c r="D698" t="s">
        <v>294</v>
      </c>
      <c r="E698">
        <v>2032900</v>
      </c>
      <c r="F698" t="s">
        <v>48</v>
      </c>
      <c r="G698" s="1">
        <v>145377</v>
      </c>
      <c r="H698" s="1">
        <v>42000</v>
      </c>
      <c r="I698" s="1" t="s">
        <v>39</v>
      </c>
      <c r="J698" s="1" t="s">
        <v>39</v>
      </c>
      <c r="K698" s="2" t="s">
        <v>39</v>
      </c>
      <c r="L698" s="2" t="s">
        <v>39</v>
      </c>
    </row>
    <row r="699" spans="1:12" x14ac:dyDescent="0.25">
      <c r="A699" t="s">
        <v>100</v>
      </c>
      <c r="B699" t="s">
        <v>47</v>
      </c>
      <c r="C699" t="s">
        <v>47</v>
      </c>
      <c r="D699" t="s">
        <v>14</v>
      </c>
      <c r="E699">
        <v>2071400</v>
      </c>
      <c r="F699" t="s">
        <v>38</v>
      </c>
      <c r="G699" s="1">
        <v>143871</v>
      </c>
      <c r="H699" s="1">
        <v>96902</v>
      </c>
      <c r="I699" s="1">
        <v>127705</v>
      </c>
      <c r="J699" s="1">
        <v>82547</v>
      </c>
      <c r="K699" s="2">
        <v>12.658862221526174</v>
      </c>
      <c r="L699" s="2">
        <v>17.390092916762569</v>
      </c>
    </row>
    <row r="700" spans="1:12" x14ac:dyDescent="0.25">
      <c r="A700" t="s">
        <v>288</v>
      </c>
      <c r="B700" t="s">
        <v>23</v>
      </c>
      <c r="C700" t="s">
        <v>23</v>
      </c>
      <c r="D700" t="s">
        <v>97</v>
      </c>
      <c r="E700">
        <v>9011110</v>
      </c>
      <c r="F700" t="s">
        <v>24</v>
      </c>
      <c r="G700" s="1">
        <v>143243</v>
      </c>
      <c r="H700" s="1">
        <v>19200</v>
      </c>
      <c r="I700" s="1" t="s">
        <v>39</v>
      </c>
      <c r="J700" s="1" t="s">
        <v>39</v>
      </c>
      <c r="K700" s="2" t="s">
        <v>39</v>
      </c>
      <c r="L700" s="2" t="s">
        <v>39</v>
      </c>
    </row>
    <row r="701" spans="1:12" x14ac:dyDescent="0.25">
      <c r="A701" t="s">
        <v>35</v>
      </c>
      <c r="B701" t="s">
        <v>36</v>
      </c>
      <c r="C701" t="s">
        <v>36</v>
      </c>
      <c r="D701" t="s">
        <v>151</v>
      </c>
      <c r="E701">
        <v>16010000</v>
      </c>
      <c r="F701" t="s">
        <v>190</v>
      </c>
      <c r="G701" s="1">
        <v>142908</v>
      </c>
      <c r="H701" s="1">
        <v>99520</v>
      </c>
      <c r="I701" s="1">
        <v>162590</v>
      </c>
      <c r="J701" s="1">
        <v>120973</v>
      </c>
      <c r="K701" s="2">
        <v>-12.105295528630297</v>
      </c>
      <c r="L701" s="2">
        <v>-17.733709174774535</v>
      </c>
    </row>
    <row r="702" spans="1:12" x14ac:dyDescent="0.25">
      <c r="A702" t="s">
        <v>173</v>
      </c>
      <c r="B702" t="s">
        <v>47</v>
      </c>
      <c r="C702" t="s">
        <v>47</v>
      </c>
      <c r="D702" t="s">
        <v>225</v>
      </c>
      <c r="E702">
        <v>2032900</v>
      </c>
      <c r="F702" t="s">
        <v>48</v>
      </c>
      <c r="G702" s="1">
        <v>141535</v>
      </c>
      <c r="H702" s="1">
        <v>54021</v>
      </c>
      <c r="I702" s="1" t="s">
        <v>39</v>
      </c>
      <c r="J702" s="1" t="s">
        <v>39</v>
      </c>
      <c r="K702" s="2" t="s">
        <v>39</v>
      </c>
      <c r="L702" s="2" t="s">
        <v>39</v>
      </c>
    </row>
    <row r="703" spans="1:12" x14ac:dyDescent="0.25">
      <c r="A703" t="s">
        <v>104</v>
      </c>
      <c r="B703" t="s">
        <v>47</v>
      </c>
      <c r="C703" t="s">
        <v>47</v>
      </c>
      <c r="D703" t="s">
        <v>220</v>
      </c>
      <c r="E703">
        <v>2032900</v>
      </c>
      <c r="F703" t="s">
        <v>48</v>
      </c>
      <c r="G703" s="1">
        <v>141024</v>
      </c>
      <c r="H703" s="1">
        <v>49980</v>
      </c>
      <c r="I703" s="1" t="s">
        <v>39</v>
      </c>
      <c r="J703" s="1" t="s">
        <v>39</v>
      </c>
      <c r="K703" s="2" t="s">
        <v>39</v>
      </c>
      <c r="L703" s="2" t="s">
        <v>39</v>
      </c>
    </row>
    <row r="704" spans="1:12" x14ac:dyDescent="0.25">
      <c r="A704" t="s">
        <v>302</v>
      </c>
      <c r="B704" t="s">
        <v>36</v>
      </c>
      <c r="C704" t="s">
        <v>36</v>
      </c>
      <c r="D704" t="s">
        <v>93</v>
      </c>
      <c r="E704">
        <v>5040013</v>
      </c>
      <c r="F704" t="s">
        <v>273</v>
      </c>
      <c r="G704" s="1">
        <v>139396</v>
      </c>
      <c r="H704" s="1">
        <v>45345</v>
      </c>
      <c r="I704" s="1">
        <v>6746</v>
      </c>
      <c r="J704" s="1">
        <v>3480</v>
      </c>
      <c r="K704" s="2">
        <v>1966.3504298843759</v>
      </c>
      <c r="L704" s="2">
        <v>1203.0172413793102</v>
      </c>
    </row>
    <row r="705" spans="1:12" x14ac:dyDescent="0.25">
      <c r="A705" t="s">
        <v>104</v>
      </c>
      <c r="B705" t="s">
        <v>47</v>
      </c>
      <c r="C705" t="s">
        <v>47</v>
      </c>
      <c r="D705" t="s">
        <v>56</v>
      </c>
      <c r="E705">
        <v>2032200</v>
      </c>
      <c r="F705" t="s">
        <v>126</v>
      </c>
      <c r="G705" s="1">
        <v>138760</v>
      </c>
      <c r="H705" s="1">
        <v>52000</v>
      </c>
      <c r="I705" s="1" t="s">
        <v>39</v>
      </c>
      <c r="J705" s="1" t="s">
        <v>39</v>
      </c>
      <c r="K705" s="2" t="s">
        <v>39</v>
      </c>
      <c r="L705" s="2" t="s">
        <v>39</v>
      </c>
    </row>
    <row r="706" spans="1:12" x14ac:dyDescent="0.25">
      <c r="A706" t="s">
        <v>278</v>
      </c>
      <c r="B706" t="s">
        <v>47</v>
      </c>
      <c r="C706" t="s">
        <v>47</v>
      </c>
      <c r="D706" t="s">
        <v>30</v>
      </c>
      <c r="E706">
        <v>33011990</v>
      </c>
      <c r="F706" t="s">
        <v>318</v>
      </c>
      <c r="G706" s="1">
        <v>136500</v>
      </c>
      <c r="H706" s="1">
        <v>2275</v>
      </c>
      <c r="I706" s="1" t="s">
        <v>39</v>
      </c>
      <c r="J706" s="1" t="s">
        <v>39</v>
      </c>
      <c r="K706" s="2" t="s">
        <v>39</v>
      </c>
      <c r="L706" s="2" t="s">
        <v>39</v>
      </c>
    </row>
    <row r="707" spans="1:12" x14ac:dyDescent="0.25">
      <c r="A707" t="s">
        <v>221</v>
      </c>
      <c r="B707" t="s">
        <v>87</v>
      </c>
      <c r="C707" t="s">
        <v>87</v>
      </c>
      <c r="D707" t="s">
        <v>49</v>
      </c>
      <c r="E707">
        <v>52010020</v>
      </c>
      <c r="F707" t="s">
        <v>223</v>
      </c>
      <c r="G707" s="1">
        <v>135435</v>
      </c>
      <c r="H707" s="1">
        <v>73539</v>
      </c>
      <c r="I707" s="1">
        <v>1148530</v>
      </c>
      <c r="J707" s="1">
        <v>839241</v>
      </c>
      <c r="K707" s="2">
        <v>-88.207970187979413</v>
      </c>
      <c r="L707" s="2">
        <v>-91.237439543587598</v>
      </c>
    </row>
    <row r="708" spans="1:12" x14ac:dyDescent="0.25">
      <c r="A708" t="s">
        <v>133</v>
      </c>
      <c r="B708" t="s">
        <v>47</v>
      </c>
      <c r="C708" t="s">
        <v>47</v>
      </c>
      <c r="D708" t="s">
        <v>195</v>
      </c>
      <c r="E708">
        <v>64041900</v>
      </c>
      <c r="F708" t="s">
        <v>134</v>
      </c>
      <c r="G708" s="1">
        <v>133553</v>
      </c>
      <c r="H708" s="1">
        <v>7507</v>
      </c>
      <c r="I708" s="1" t="s">
        <v>39</v>
      </c>
      <c r="J708" s="1" t="s">
        <v>39</v>
      </c>
      <c r="K708" s="2" t="s">
        <v>39</v>
      </c>
      <c r="L708" s="2" t="s">
        <v>39</v>
      </c>
    </row>
    <row r="709" spans="1:12" x14ac:dyDescent="0.25">
      <c r="A709" t="s">
        <v>319</v>
      </c>
      <c r="B709" t="s">
        <v>13</v>
      </c>
      <c r="C709" t="s">
        <v>13</v>
      </c>
      <c r="D709" t="s">
        <v>34</v>
      </c>
      <c r="E709">
        <v>8119000</v>
      </c>
      <c r="F709" t="s">
        <v>320</v>
      </c>
      <c r="G709" s="1">
        <v>133272</v>
      </c>
      <c r="H709" s="1">
        <v>99540</v>
      </c>
      <c r="I709" s="1">
        <v>94872</v>
      </c>
      <c r="J709" s="1">
        <v>74000</v>
      </c>
      <c r="K709" s="2">
        <v>40.47558816089046</v>
      </c>
      <c r="L709" s="2">
        <v>34.513513513513509</v>
      </c>
    </row>
    <row r="710" spans="1:12" x14ac:dyDescent="0.25">
      <c r="A710" t="s">
        <v>98</v>
      </c>
      <c r="B710" t="s">
        <v>47</v>
      </c>
      <c r="C710" t="s">
        <v>47</v>
      </c>
      <c r="D710" t="s">
        <v>77</v>
      </c>
      <c r="E710">
        <v>10062010</v>
      </c>
      <c r="F710" t="s">
        <v>271</v>
      </c>
      <c r="G710" s="1">
        <v>133000</v>
      </c>
      <c r="H710" s="1">
        <v>250000</v>
      </c>
      <c r="I710" s="1" t="s">
        <v>39</v>
      </c>
      <c r="J710" s="1" t="s">
        <v>39</v>
      </c>
      <c r="K710" s="2" t="s">
        <v>39</v>
      </c>
      <c r="L710" s="2" t="s">
        <v>39</v>
      </c>
    </row>
    <row r="711" spans="1:12" x14ac:dyDescent="0.25">
      <c r="A711" t="s">
        <v>35</v>
      </c>
      <c r="B711" t="s">
        <v>36</v>
      </c>
      <c r="C711" t="s">
        <v>36</v>
      </c>
      <c r="D711" t="s">
        <v>321</v>
      </c>
      <c r="E711">
        <v>2071400</v>
      </c>
      <c r="F711" t="s">
        <v>38</v>
      </c>
      <c r="G711" s="1">
        <v>132953</v>
      </c>
      <c r="H711" s="1">
        <v>53448</v>
      </c>
      <c r="I711" s="1" t="s">
        <v>39</v>
      </c>
      <c r="J711" s="1" t="s">
        <v>39</v>
      </c>
      <c r="K711" s="2" t="s">
        <v>39</v>
      </c>
      <c r="L711" s="2" t="s">
        <v>39</v>
      </c>
    </row>
    <row r="712" spans="1:12" x14ac:dyDescent="0.25">
      <c r="A712" t="s">
        <v>322</v>
      </c>
      <c r="B712" t="s">
        <v>300</v>
      </c>
      <c r="C712" t="s">
        <v>300</v>
      </c>
      <c r="D712" t="s">
        <v>18</v>
      </c>
      <c r="E712">
        <v>12119090</v>
      </c>
      <c r="F712" t="s">
        <v>323</v>
      </c>
      <c r="G712" s="1">
        <v>132000</v>
      </c>
      <c r="H712" s="1">
        <v>8000</v>
      </c>
      <c r="I712" s="1">
        <v>110527</v>
      </c>
      <c r="J712" s="1">
        <v>6502</v>
      </c>
      <c r="K712" s="2">
        <v>19.427832113420248</v>
      </c>
      <c r="L712" s="2">
        <v>23.039064903106738</v>
      </c>
    </row>
    <row r="713" spans="1:12" x14ac:dyDescent="0.25">
      <c r="A713" t="s">
        <v>44</v>
      </c>
      <c r="B713" t="s">
        <v>17</v>
      </c>
      <c r="C713" t="s">
        <v>17</v>
      </c>
      <c r="D713" t="s">
        <v>77</v>
      </c>
      <c r="E713">
        <v>2071400</v>
      </c>
      <c r="F713" t="s">
        <v>38</v>
      </c>
      <c r="G713" s="1">
        <v>131770</v>
      </c>
      <c r="H713" s="1">
        <v>52200</v>
      </c>
      <c r="I713" s="1">
        <v>408169</v>
      </c>
      <c r="J713" s="1">
        <v>225195</v>
      </c>
      <c r="K713" s="2">
        <v>-67.716803578909719</v>
      </c>
      <c r="L713" s="2">
        <v>-76.820089255978147</v>
      </c>
    </row>
    <row r="714" spans="1:12" x14ac:dyDescent="0.25">
      <c r="A714" t="s">
        <v>203</v>
      </c>
      <c r="B714" t="s">
        <v>47</v>
      </c>
      <c r="C714" t="s">
        <v>47</v>
      </c>
      <c r="D714" t="s">
        <v>63</v>
      </c>
      <c r="E714">
        <v>10063011</v>
      </c>
      <c r="F714" t="s">
        <v>99</v>
      </c>
      <c r="G714" s="1">
        <v>131250</v>
      </c>
      <c r="H714" s="1">
        <v>250000</v>
      </c>
      <c r="I714" s="1" t="s">
        <v>39</v>
      </c>
      <c r="J714" s="1" t="s">
        <v>39</v>
      </c>
      <c r="K714" s="2" t="s">
        <v>39</v>
      </c>
      <c r="L714" s="2" t="s">
        <v>39</v>
      </c>
    </row>
    <row r="715" spans="1:12" x14ac:dyDescent="0.25">
      <c r="A715" t="s">
        <v>125</v>
      </c>
      <c r="B715" t="s">
        <v>47</v>
      </c>
      <c r="C715" t="s">
        <v>47</v>
      </c>
      <c r="D715" t="s">
        <v>28</v>
      </c>
      <c r="E715">
        <v>10063011</v>
      </c>
      <c r="F715" t="s">
        <v>99</v>
      </c>
      <c r="G715" s="1">
        <v>131250</v>
      </c>
      <c r="H715" s="1">
        <v>250000</v>
      </c>
      <c r="I715" s="1" t="s">
        <v>39</v>
      </c>
      <c r="J715" s="1" t="s">
        <v>39</v>
      </c>
      <c r="K715" s="2" t="s">
        <v>39</v>
      </c>
      <c r="L715" s="2" t="s">
        <v>39</v>
      </c>
    </row>
    <row r="716" spans="1:12" x14ac:dyDescent="0.25">
      <c r="A716" t="s">
        <v>104</v>
      </c>
      <c r="B716" t="s">
        <v>47</v>
      </c>
      <c r="C716" t="s">
        <v>47</v>
      </c>
      <c r="D716" t="s">
        <v>14</v>
      </c>
      <c r="E716">
        <v>2032200</v>
      </c>
      <c r="F716" t="s">
        <v>126</v>
      </c>
      <c r="G716" s="1">
        <v>130809</v>
      </c>
      <c r="H716" s="1">
        <v>58600</v>
      </c>
      <c r="I716" s="1" t="s">
        <v>39</v>
      </c>
      <c r="J716" s="1" t="s">
        <v>39</v>
      </c>
      <c r="K716" s="2" t="s">
        <v>39</v>
      </c>
      <c r="L716" s="2" t="s">
        <v>39</v>
      </c>
    </row>
    <row r="717" spans="1:12" x14ac:dyDescent="0.25">
      <c r="A717" t="s">
        <v>324</v>
      </c>
      <c r="B717" t="s">
        <v>47</v>
      </c>
      <c r="C717" t="s">
        <v>47</v>
      </c>
      <c r="D717" t="s">
        <v>119</v>
      </c>
      <c r="E717">
        <v>10064000</v>
      </c>
      <c r="F717" t="s">
        <v>238</v>
      </c>
      <c r="G717" s="1">
        <v>130500</v>
      </c>
      <c r="H717" s="1">
        <v>378261</v>
      </c>
      <c r="I717" s="1">
        <v>59334</v>
      </c>
      <c r="J717" s="1">
        <v>207275</v>
      </c>
      <c r="K717" s="2">
        <v>119.94134897360702</v>
      </c>
      <c r="L717" s="2">
        <v>82.492341092751161</v>
      </c>
    </row>
    <row r="718" spans="1:12" x14ac:dyDescent="0.25">
      <c r="A718" t="s">
        <v>216</v>
      </c>
      <c r="B718" t="s">
        <v>217</v>
      </c>
      <c r="C718" t="s">
        <v>217</v>
      </c>
      <c r="D718" t="s">
        <v>37</v>
      </c>
      <c r="E718">
        <v>9041100</v>
      </c>
      <c r="F718" t="s">
        <v>218</v>
      </c>
      <c r="G718" s="1">
        <v>130140</v>
      </c>
      <c r="H718" s="1">
        <v>20000</v>
      </c>
      <c r="I718" s="1">
        <v>30170</v>
      </c>
      <c r="J718" s="1">
        <v>10000</v>
      </c>
      <c r="K718" s="2">
        <v>331.35565130924761</v>
      </c>
      <c r="L718" s="2">
        <v>100</v>
      </c>
    </row>
    <row r="719" spans="1:12" x14ac:dyDescent="0.25">
      <c r="A719" t="s">
        <v>43</v>
      </c>
      <c r="B719" t="s">
        <v>17</v>
      </c>
      <c r="C719" t="s">
        <v>17</v>
      </c>
      <c r="D719" t="s">
        <v>34</v>
      </c>
      <c r="E719">
        <v>2071400</v>
      </c>
      <c r="F719" t="s">
        <v>38</v>
      </c>
      <c r="G719" s="1">
        <v>129494</v>
      </c>
      <c r="H719" s="1">
        <v>50016</v>
      </c>
      <c r="I719" s="1">
        <v>22461</v>
      </c>
      <c r="J719" s="1">
        <v>9975</v>
      </c>
      <c r="K719" s="2">
        <v>476.52820444325721</v>
      </c>
      <c r="L719" s="2">
        <v>401.41353383458647</v>
      </c>
    </row>
    <row r="720" spans="1:12" x14ac:dyDescent="0.25">
      <c r="A720" t="s">
        <v>185</v>
      </c>
      <c r="B720" t="s">
        <v>17</v>
      </c>
      <c r="C720" t="s">
        <v>17</v>
      </c>
      <c r="D720" t="s">
        <v>30</v>
      </c>
      <c r="E720">
        <v>15071000</v>
      </c>
      <c r="F720" t="s">
        <v>45</v>
      </c>
      <c r="G720" s="1">
        <v>129354</v>
      </c>
      <c r="H720" s="1">
        <v>97626</v>
      </c>
      <c r="I720" s="1" t="s">
        <v>39</v>
      </c>
      <c r="J720" s="1" t="s">
        <v>39</v>
      </c>
      <c r="K720" s="2" t="s">
        <v>39</v>
      </c>
      <c r="L720" s="2" t="s">
        <v>39</v>
      </c>
    </row>
    <row r="721" spans="1:12" x14ac:dyDescent="0.25">
      <c r="A721" t="s">
        <v>92</v>
      </c>
      <c r="B721" t="s">
        <v>17</v>
      </c>
      <c r="C721" t="s">
        <v>17</v>
      </c>
      <c r="D721" t="s">
        <v>195</v>
      </c>
      <c r="E721">
        <v>31022100</v>
      </c>
      <c r="F721" t="s">
        <v>325</v>
      </c>
      <c r="G721" s="1">
        <v>128792</v>
      </c>
      <c r="H721" s="1">
        <v>286000</v>
      </c>
      <c r="I721" s="1">
        <v>24057</v>
      </c>
      <c r="J721" s="1">
        <v>78300</v>
      </c>
      <c r="K721" s="2">
        <v>435.36184894209583</v>
      </c>
      <c r="L721" s="2">
        <v>265.26181353767555</v>
      </c>
    </row>
    <row r="722" spans="1:12" x14ac:dyDescent="0.25">
      <c r="A722" t="s">
        <v>179</v>
      </c>
      <c r="B722" t="s">
        <v>23</v>
      </c>
      <c r="C722" t="s">
        <v>23</v>
      </c>
      <c r="D722" t="s">
        <v>326</v>
      </c>
      <c r="E722">
        <v>4029900</v>
      </c>
      <c r="F722" t="s">
        <v>181</v>
      </c>
      <c r="G722" s="1">
        <v>126570</v>
      </c>
      <c r="H722" s="1">
        <v>68548</v>
      </c>
      <c r="I722" s="1">
        <v>38695</v>
      </c>
      <c r="J722" s="1">
        <v>22520</v>
      </c>
      <c r="K722" s="2">
        <v>227.09652409872075</v>
      </c>
      <c r="L722" s="2">
        <v>204.38721136767316</v>
      </c>
    </row>
    <row r="723" spans="1:12" x14ac:dyDescent="0.25">
      <c r="A723" t="s">
        <v>127</v>
      </c>
      <c r="B723" t="s">
        <v>17</v>
      </c>
      <c r="C723" t="s">
        <v>17</v>
      </c>
      <c r="D723" t="s">
        <v>77</v>
      </c>
      <c r="E723">
        <v>12010090</v>
      </c>
      <c r="F723" t="s">
        <v>26</v>
      </c>
      <c r="G723" s="1">
        <v>126035</v>
      </c>
      <c r="H723" s="1">
        <v>350000</v>
      </c>
      <c r="I723" s="1" t="s">
        <v>39</v>
      </c>
      <c r="J723" s="1" t="s">
        <v>39</v>
      </c>
      <c r="K723" s="2" t="s">
        <v>39</v>
      </c>
      <c r="L723" s="2" t="s">
        <v>39</v>
      </c>
    </row>
    <row r="724" spans="1:12" x14ac:dyDescent="0.25">
      <c r="A724" t="s">
        <v>226</v>
      </c>
      <c r="B724" t="s">
        <v>17</v>
      </c>
      <c r="C724" t="s">
        <v>17</v>
      </c>
      <c r="D724" t="s">
        <v>33</v>
      </c>
      <c r="E724">
        <v>33011290</v>
      </c>
      <c r="F724" t="s">
        <v>327</v>
      </c>
      <c r="G724" s="1">
        <v>123968</v>
      </c>
      <c r="H724" s="1">
        <v>41280</v>
      </c>
      <c r="I724" s="1">
        <v>71552</v>
      </c>
      <c r="J724" s="1">
        <v>27520</v>
      </c>
      <c r="K724" s="2">
        <v>73.255813953488371</v>
      </c>
      <c r="L724" s="2">
        <v>50</v>
      </c>
    </row>
    <row r="725" spans="1:12" x14ac:dyDescent="0.25">
      <c r="A725" t="s">
        <v>319</v>
      </c>
      <c r="B725" t="s">
        <v>13</v>
      </c>
      <c r="C725" t="s">
        <v>13</v>
      </c>
      <c r="D725" t="s">
        <v>33</v>
      </c>
      <c r="E725">
        <v>8119000</v>
      </c>
      <c r="F725" t="s">
        <v>320</v>
      </c>
      <c r="G725" s="1">
        <v>123449</v>
      </c>
      <c r="H725" s="1">
        <v>109200</v>
      </c>
      <c r="I725" s="1">
        <v>114754</v>
      </c>
      <c r="J725" s="1">
        <v>111600</v>
      </c>
      <c r="K725" s="2">
        <v>7.5770779232096483</v>
      </c>
      <c r="L725" s="2">
        <v>-2.150537634408602</v>
      </c>
    </row>
    <row r="726" spans="1:12" x14ac:dyDescent="0.25">
      <c r="A726" t="s">
        <v>328</v>
      </c>
      <c r="B726" t="s">
        <v>36</v>
      </c>
      <c r="C726" t="s">
        <v>36</v>
      </c>
      <c r="D726" t="s">
        <v>79</v>
      </c>
      <c r="E726">
        <v>10063011</v>
      </c>
      <c r="F726" t="s">
        <v>99</v>
      </c>
      <c r="G726" s="1">
        <v>123000</v>
      </c>
      <c r="H726" s="1">
        <v>250000</v>
      </c>
      <c r="I726" s="1" t="s">
        <v>39</v>
      </c>
      <c r="J726" s="1" t="s">
        <v>39</v>
      </c>
      <c r="K726" s="2" t="s">
        <v>39</v>
      </c>
      <c r="L726" s="2" t="s">
        <v>39</v>
      </c>
    </row>
    <row r="727" spans="1:12" x14ac:dyDescent="0.25">
      <c r="A727" t="s">
        <v>216</v>
      </c>
      <c r="B727" t="s">
        <v>217</v>
      </c>
      <c r="C727" t="s">
        <v>217</v>
      </c>
      <c r="D727" t="s">
        <v>37</v>
      </c>
      <c r="E727">
        <v>20099000</v>
      </c>
      <c r="F727" t="s">
        <v>329</v>
      </c>
      <c r="G727" s="1">
        <v>122880</v>
      </c>
      <c r="H727" s="1">
        <v>38400</v>
      </c>
      <c r="I727" s="1">
        <v>312937</v>
      </c>
      <c r="J727" s="1">
        <v>92760</v>
      </c>
      <c r="K727" s="2">
        <v>-60.733310538542895</v>
      </c>
      <c r="L727" s="2">
        <v>-58.602846054333767</v>
      </c>
    </row>
    <row r="728" spans="1:12" x14ac:dyDescent="0.25">
      <c r="A728" t="s">
        <v>328</v>
      </c>
      <c r="B728" t="s">
        <v>36</v>
      </c>
      <c r="C728" t="s">
        <v>36</v>
      </c>
      <c r="D728" t="s">
        <v>195</v>
      </c>
      <c r="E728">
        <v>10063011</v>
      </c>
      <c r="F728" t="s">
        <v>99</v>
      </c>
      <c r="G728" s="1">
        <v>122561</v>
      </c>
      <c r="H728" s="1">
        <v>204210</v>
      </c>
      <c r="I728" s="1">
        <v>155610</v>
      </c>
      <c r="J728" s="1">
        <v>233520</v>
      </c>
      <c r="K728" s="2">
        <v>-21.238352290983869</v>
      </c>
      <c r="L728" s="2">
        <v>-12.551387461459404</v>
      </c>
    </row>
    <row r="729" spans="1:12" x14ac:dyDescent="0.25">
      <c r="A729" t="s">
        <v>216</v>
      </c>
      <c r="B729" t="s">
        <v>217</v>
      </c>
      <c r="C729" t="s">
        <v>217</v>
      </c>
      <c r="D729" t="s">
        <v>282</v>
      </c>
      <c r="E729">
        <v>9041100</v>
      </c>
      <c r="F729" t="s">
        <v>218</v>
      </c>
      <c r="G729" s="1">
        <v>122500</v>
      </c>
      <c r="H729" s="1">
        <v>25000</v>
      </c>
      <c r="I729" s="1" t="s">
        <v>39</v>
      </c>
      <c r="J729" s="1" t="s">
        <v>39</v>
      </c>
      <c r="K729" s="2" t="s">
        <v>39</v>
      </c>
      <c r="L729" s="2" t="s">
        <v>39</v>
      </c>
    </row>
    <row r="730" spans="1:12" x14ac:dyDescent="0.25">
      <c r="A730" t="s">
        <v>133</v>
      </c>
      <c r="B730" t="s">
        <v>47</v>
      </c>
      <c r="C730" t="s">
        <v>47</v>
      </c>
      <c r="D730" t="s">
        <v>115</v>
      </c>
      <c r="E730">
        <v>64041900</v>
      </c>
      <c r="F730" t="s">
        <v>134</v>
      </c>
      <c r="G730" s="1">
        <v>122487</v>
      </c>
      <c r="H730" s="1">
        <v>6592</v>
      </c>
      <c r="I730" s="1">
        <v>330262</v>
      </c>
      <c r="J730" s="1">
        <v>20327</v>
      </c>
      <c r="K730" s="2">
        <v>-62.912172759808882</v>
      </c>
      <c r="L730" s="2">
        <v>-67.570226791951583</v>
      </c>
    </row>
    <row r="731" spans="1:12" x14ac:dyDescent="0.25">
      <c r="A731" t="s">
        <v>226</v>
      </c>
      <c r="B731" t="s">
        <v>17</v>
      </c>
      <c r="C731" t="s">
        <v>17</v>
      </c>
      <c r="D731" t="s">
        <v>330</v>
      </c>
      <c r="E731">
        <v>20091100</v>
      </c>
      <c r="F731" t="s">
        <v>227</v>
      </c>
      <c r="G731" s="1">
        <v>122111</v>
      </c>
      <c r="H731" s="1">
        <v>49500</v>
      </c>
      <c r="I731" s="1">
        <v>328499</v>
      </c>
      <c r="J731" s="1">
        <v>148500</v>
      </c>
      <c r="K731" s="2">
        <v>-62.82758851625119</v>
      </c>
      <c r="L731" s="2">
        <v>-66.666666666666671</v>
      </c>
    </row>
    <row r="732" spans="1:12" x14ac:dyDescent="0.25">
      <c r="A732" t="s">
        <v>122</v>
      </c>
      <c r="B732" t="s">
        <v>13</v>
      </c>
      <c r="C732" t="s">
        <v>13</v>
      </c>
      <c r="D732" t="s">
        <v>77</v>
      </c>
      <c r="E732">
        <v>12022090</v>
      </c>
      <c r="F732" t="s">
        <v>123</v>
      </c>
      <c r="G732" s="1">
        <v>120573</v>
      </c>
      <c r="H732" s="1">
        <v>72520</v>
      </c>
      <c r="I732" s="1" t="s">
        <v>39</v>
      </c>
      <c r="J732" s="1" t="s">
        <v>39</v>
      </c>
      <c r="K732" s="2" t="s">
        <v>39</v>
      </c>
      <c r="L732" s="2" t="s">
        <v>39</v>
      </c>
    </row>
    <row r="733" spans="1:12" x14ac:dyDescent="0.25">
      <c r="A733" t="s">
        <v>331</v>
      </c>
      <c r="B733" t="s">
        <v>261</v>
      </c>
      <c r="C733" t="s">
        <v>261</v>
      </c>
      <c r="D733" t="s">
        <v>18</v>
      </c>
      <c r="E733">
        <v>8013200</v>
      </c>
      <c r="F733" t="s">
        <v>332</v>
      </c>
      <c r="G733" s="1">
        <v>120493</v>
      </c>
      <c r="H733" s="1">
        <v>7643</v>
      </c>
      <c r="I733" s="1">
        <v>312121</v>
      </c>
      <c r="J733" s="1">
        <v>27874</v>
      </c>
      <c r="K733" s="2">
        <v>-61.39542036581966</v>
      </c>
      <c r="L733" s="2">
        <v>-72.580182248690534</v>
      </c>
    </row>
    <row r="734" spans="1:12" x14ac:dyDescent="0.25">
      <c r="A734" t="s">
        <v>43</v>
      </c>
      <c r="B734" t="s">
        <v>17</v>
      </c>
      <c r="C734" t="s">
        <v>17</v>
      </c>
      <c r="D734" t="s">
        <v>175</v>
      </c>
      <c r="E734">
        <v>2071400</v>
      </c>
      <c r="F734" t="s">
        <v>38</v>
      </c>
      <c r="G734" s="1">
        <v>119739</v>
      </c>
      <c r="H734" s="1">
        <v>129000</v>
      </c>
      <c r="I734" s="1" t="s">
        <v>39</v>
      </c>
      <c r="J734" s="1" t="s">
        <v>39</v>
      </c>
      <c r="K734" s="2" t="s">
        <v>39</v>
      </c>
      <c r="L734" s="2" t="s">
        <v>39</v>
      </c>
    </row>
    <row r="735" spans="1:12" x14ac:dyDescent="0.25">
      <c r="A735" t="s">
        <v>30</v>
      </c>
      <c r="B735" t="s">
        <v>13</v>
      </c>
      <c r="C735" t="s">
        <v>13</v>
      </c>
      <c r="D735" t="s">
        <v>77</v>
      </c>
      <c r="E735">
        <v>9011110</v>
      </c>
      <c r="F735" t="s">
        <v>24</v>
      </c>
      <c r="G735" s="1">
        <v>119321</v>
      </c>
      <c r="H735" s="1">
        <v>19200</v>
      </c>
      <c r="I735" s="1" t="s">
        <v>39</v>
      </c>
      <c r="J735" s="1" t="s">
        <v>39</v>
      </c>
      <c r="K735" s="2" t="s">
        <v>39</v>
      </c>
      <c r="L735" s="2" t="s">
        <v>39</v>
      </c>
    </row>
    <row r="736" spans="1:12" x14ac:dyDescent="0.25">
      <c r="A736" t="s">
        <v>288</v>
      </c>
      <c r="B736" t="s">
        <v>23</v>
      </c>
      <c r="C736" t="s">
        <v>23</v>
      </c>
      <c r="D736" t="s">
        <v>108</v>
      </c>
      <c r="E736">
        <v>9011110</v>
      </c>
      <c r="F736" t="s">
        <v>24</v>
      </c>
      <c r="G736" s="1">
        <v>119010</v>
      </c>
      <c r="H736" s="1">
        <v>19200</v>
      </c>
      <c r="I736" s="1" t="s">
        <v>39</v>
      </c>
      <c r="J736" s="1" t="s">
        <v>39</v>
      </c>
      <c r="K736" s="2" t="s">
        <v>39</v>
      </c>
      <c r="L736" s="2" t="s">
        <v>39</v>
      </c>
    </row>
    <row r="737" spans="1:12" x14ac:dyDescent="0.25">
      <c r="A737" t="s">
        <v>309</v>
      </c>
      <c r="B737" t="s">
        <v>87</v>
      </c>
      <c r="C737" t="s">
        <v>87</v>
      </c>
      <c r="D737" t="s">
        <v>49</v>
      </c>
      <c r="E737">
        <v>52010020</v>
      </c>
      <c r="F737" t="s">
        <v>223</v>
      </c>
      <c r="G737" s="1">
        <v>118822</v>
      </c>
      <c r="H737" s="1">
        <v>78112</v>
      </c>
      <c r="I737" s="1" t="s">
        <v>39</v>
      </c>
      <c r="J737" s="1" t="s">
        <v>39</v>
      </c>
      <c r="K737" s="2" t="s">
        <v>39</v>
      </c>
      <c r="L737" s="2" t="s">
        <v>39</v>
      </c>
    </row>
    <row r="738" spans="1:12" x14ac:dyDescent="0.25">
      <c r="A738" t="s">
        <v>44</v>
      </c>
      <c r="B738" t="s">
        <v>17</v>
      </c>
      <c r="C738" t="s">
        <v>17</v>
      </c>
      <c r="D738" t="s">
        <v>333</v>
      </c>
      <c r="E738">
        <v>2071400</v>
      </c>
      <c r="F738" t="s">
        <v>38</v>
      </c>
      <c r="G738" s="1">
        <v>117478</v>
      </c>
      <c r="H738" s="1">
        <v>43005</v>
      </c>
      <c r="I738" s="1">
        <v>67410</v>
      </c>
      <c r="J738" s="1">
        <v>26004</v>
      </c>
      <c r="K738" s="2">
        <v>74.273846610295209</v>
      </c>
      <c r="L738" s="2">
        <v>65.378403322565759</v>
      </c>
    </row>
    <row r="739" spans="1:12" x14ac:dyDescent="0.25">
      <c r="A739" t="s">
        <v>215</v>
      </c>
      <c r="B739" t="s">
        <v>17</v>
      </c>
      <c r="C739" t="s">
        <v>17</v>
      </c>
      <c r="D739" t="s">
        <v>25</v>
      </c>
      <c r="E739">
        <v>12010090</v>
      </c>
      <c r="F739" t="s">
        <v>26</v>
      </c>
      <c r="G739" s="1">
        <v>115485</v>
      </c>
      <c r="H739" s="1">
        <v>246981</v>
      </c>
      <c r="I739" s="1">
        <v>2499790</v>
      </c>
      <c r="J739" s="1">
        <v>6500000</v>
      </c>
      <c r="K739" s="2">
        <v>-95.38021193780277</v>
      </c>
      <c r="L739" s="2">
        <v>-96.200292307692308</v>
      </c>
    </row>
    <row r="740" spans="1:12" x14ac:dyDescent="0.25">
      <c r="A740" t="s">
        <v>288</v>
      </c>
      <c r="B740" t="s">
        <v>23</v>
      </c>
      <c r="C740" t="s">
        <v>23</v>
      </c>
      <c r="D740" t="s">
        <v>37</v>
      </c>
      <c r="E740">
        <v>9011110</v>
      </c>
      <c r="F740" t="s">
        <v>24</v>
      </c>
      <c r="G740" s="1">
        <v>115480</v>
      </c>
      <c r="H740" s="1">
        <v>18000</v>
      </c>
      <c r="I740" s="1" t="s">
        <v>39</v>
      </c>
      <c r="J740" s="1" t="s">
        <v>39</v>
      </c>
      <c r="K740" s="2" t="s">
        <v>39</v>
      </c>
      <c r="L740" s="2" t="s">
        <v>39</v>
      </c>
    </row>
    <row r="741" spans="1:12" x14ac:dyDescent="0.25">
      <c r="A741" t="s">
        <v>100</v>
      </c>
      <c r="B741" t="s">
        <v>47</v>
      </c>
      <c r="C741" t="s">
        <v>47</v>
      </c>
      <c r="D741" t="s">
        <v>138</v>
      </c>
      <c r="E741">
        <v>16010000</v>
      </c>
      <c r="F741" t="s">
        <v>190</v>
      </c>
      <c r="G741" s="1">
        <v>115477</v>
      </c>
      <c r="H741" s="1">
        <v>81481</v>
      </c>
      <c r="I741" s="1">
        <v>109333</v>
      </c>
      <c r="J741" s="1">
        <v>80987</v>
      </c>
      <c r="K741" s="2">
        <v>5.6195293278333169</v>
      </c>
      <c r="L741" s="2">
        <v>0.60997444034227721</v>
      </c>
    </row>
    <row r="742" spans="1:12" x14ac:dyDescent="0.25">
      <c r="A742" t="s">
        <v>334</v>
      </c>
      <c r="B742" t="s">
        <v>23</v>
      </c>
      <c r="C742" t="s">
        <v>23</v>
      </c>
      <c r="D742" t="s">
        <v>37</v>
      </c>
      <c r="E742">
        <v>15219011</v>
      </c>
      <c r="F742" t="s">
        <v>335</v>
      </c>
      <c r="G742" s="1">
        <v>111829</v>
      </c>
      <c r="H742" s="1">
        <v>1200</v>
      </c>
      <c r="I742" s="1">
        <v>130975</v>
      </c>
      <c r="J742" s="1">
        <v>1700</v>
      </c>
      <c r="K742" s="2">
        <v>-14.618056881084176</v>
      </c>
      <c r="L742" s="2">
        <v>-29.411764705882355</v>
      </c>
    </row>
    <row r="743" spans="1:12" x14ac:dyDescent="0.25">
      <c r="A743" t="s">
        <v>146</v>
      </c>
      <c r="B743" t="s">
        <v>23</v>
      </c>
      <c r="C743" t="s">
        <v>147</v>
      </c>
      <c r="D743" t="s">
        <v>50</v>
      </c>
      <c r="E743">
        <v>9011110</v>
      </c>
      <c r="F743" t="s">
        <v>24</v>
      </c>
      <c r="G743" s="1">
        <v>110500</v>
      </c>
      <c r="H743" s="1">
        <v>19200</v>
      </c>
      <c r="I743" s="1" t="s">
        <v>39</v>
      </c>
      <c r="J743" s="1" t="s">
        <v>39</v>
      </c>
      <c r="K743" s="2" t="s">
        <v>39</v>
      </c>
      <c r="L743" s="2" t="s">
        <v>39</v>
      </c>
    </row>
    <row r="744" spans="1:12" x14ac:dyDescent="0.25">
      <c r="A744" t="s">
        <v>30</v>
      </c>
      <c r="B744" t="s">
        <v>13</v>
      </c>
      <c r="C744" t="s">
        <v>13</v>
      </c>
      <c r="D744" t="s">
        <v>42</v>
      </c>
      <c r="E744">
        <v>9011110</v>
      </c>
      <c r="F744" t="s">
        <v>24</v>
      </c>
      <c r="G744" s="1">
        <v>110400</v>
      </c>
      <c r="H744" s="1">
        <v>19200</v>
      </c>
      <c r="I744" s="1">
        <v>170240</v>
      </c>
      <c r="J744" s="1">
        <v>57600</v>
      </c>
      <c r="K744" s="2">
        <v>-35.150375939849624</v>
      </c>
      <c r="L744" s="2">
        <v>-66.666666666666671</v>
      </c>
    </row>
    <row r="745" spans="1:12" x14ac:dyDescent="0.25">
      <c r="A745" t="s">
        <v>226</v>
      </c>
      <c r="B745" t="s">
        <v>17</v>
      </c>
      <c r="C745" t="s">
        <v>17</v>
      </c>
      <c r="D745" t="s">
        <v>20</v>
      </c>
      <c r="E745">
        <v>33019020</v>
      </c>
      <c r="F745" t="s">
        <v>336</v>
      </c>
      <c r="G745" s="1">
        <v>110361</v>
      </c>
      <c r="H745" s="1">
        <v>13760</v>
      </c>
      <c r="I745" s="1" t="s">
        <v>39</v>
      </c>
      <c r="J745" s="1" t="s">
        <v>39</v>
      </c>
      <c r="K745" s="2" t="s">
        <v>39</v>
      </c>
      <c r="L745" s="2" t="s">
        <v>39</v>
      </c>
    </row>
    <row r="746" spans="1:12" x14ac:dyDescent="0.25">
      <c r="A746" t="s">
        <v>226</v>
      </c>
      <c r="B746" t="s">
        <v>17</v>
      </c>
      <c r="C746" t="s">
        <v>17</v>
      </c>
      <c r="D746" t="s">
        <v>243</v>
      </c>
      <c r="E746">
        <v>33019020</v>
      </c>
      <c r="F746" t="s">
        <v>336</v>
      </c>
      <c r="G746" s="1">
        <v>110356</v>
      </c>
      <c r="H746" s="1">
        <v>13760</v>
      </c>
      <c r="I746" s="1">
        <v>36940</v>
      </c>
      <c r="J746" s="1">
        <v>13760</v>
      </c>
      <c r="K746" s="2">
        <v>198.74390904168922</v>
      </c>
      <c r="L746" s="2" t="s">
        <v>39</v>
      </c>
    </row>
    <row r="747" spans="1:12" x14ac:dyDescent="0.25">
      <c r="A747" t="s">
        <v>43</v>
      </c>
      <c r="B747" t="s">
        <v>17</v>
      </c>
      <c r="C747" t="s">
        <v>17</v>
      </c>
      <c r="D747" t="s">
        <v>286</v>
      </c>
      <c r="E747">
        <v>2071400</v>
      </c>
      <c r="F747" t="s">
        <v>38</v>
      </c>
      <c r="G747" s="1">
        <v>106547</v>
      </c>
      <c r="H747" s="1">
        <v>154800</v>
      </c>
      <c r="I747" s="1">
        <v>47821</v>
      </c>
      <c r="J747" s="1">
        <v>103200</v>
      </c>
      <c r="K747" s="2">
        <v>122.80378913029841</v>
      </c>
      <c r="L747" s="2">
        <v>50</v>
      </c>
    </row>
    <row r="748" spans="1:12" x14ac:dyDescent="0.25">
      <c r="A748" t="s">
        <v>146</v>
      </c>
      <c r="B748" t="s">
        <v>23</v>
      </c>
      <c r="C748" t="s">
        <v>147</v>
      </c>
      <c r="D748" t="s">
        <v>165</v>
      </c>
      <c r="E748">
        <v>9011110</v>
      </c>
      <c r="F748" t="s">
        <v>24</v>
      </c>
      <c r="G748" s="1">
        <v>106368</v>
      </c>
      <c r="H748" s="1">
        <v>19200</v>
      </c>
      <c r="I748" s="1" t="s">
        <v>39</v>
      </c>
      <c r="J748" s="1" t="s">
        <v>39</v>
      </c>
      <c r="K748" s="2" t="s">
        <v>39</v>
      </c>
      <c r="L748" s="2" t="s">
        <v>39</v>
      </c>
    </row>
    <row r="749" spans="1:12" x14ac:dyDescent="0.25">
      <c r="A749" t="s">
        <v>203</v>
      </c>
      <c r="B749" t="s">
        <v>47</v>
      </c>
      <c r="C749" t="s">
        <v>47</v>
      </c>
      <c r="D749" t="s">
        <v>79</v>
      </c>
      <c r="E749">
        <v>10064000</v>
      </c>
      <c r="F749" t="s">
        <v>238</v>
      </c>
      <c r="G749" s="1">
        <v>105520</v>
      </c>
      <c r="H749" s="1">
        <v>250000</v>
      </c>
      <c r="I749" s="1">
        <v>79303</v>
      </c>
      <c r="J749" s="1">
        <v>225000</v>
      </c>
      <c r="K749" s="2">
        <v>33.059278968008776</v>
      </c>
      <c r="L749" s="2">
        <v>11.111111111111112</v>
      </c>
    </row>
    <row r="750" spans="1:12" x14ac:dyDescent="0.25">
      <c r="A750" t="s">
        <v>12</v>
      </c>
      <c r="B750" t="s">
        <v>13</v>
      </c>
      <c r="C750" t="s">
        <v>13</v>
      </c>
      <c r="D750" t="s">
        <v>107</v>
      </c>
      <c r="E750">
        <v>17019900</v>
      </c>
      <c r="F750" t="s">
        <v>15</v>
      </c>
      <c r="G750" s="1">
        <v>104719</v>
      </c>
      <c r="H750" s="1">
        <v>162000</v>
      </c>
      <c r="I750" s="1" t="s">
        <v>39</v>
      </c>
      <c r="J750" s="1" t="s">
        <v>39</v>
      </c>
      <c r="K750" s="2" t="s">
        <v>39</v>
      </c>
      <c r="L750" s="2" t="s">
        <v>39</v>
      </c>
    </row>
    <row r="751" spans="1:12" x14ac:dyDescent="0.25">
      <c r="A751" t="s">
        <v>73</v>
      </c>
      <c r="B751" t="s">
        <v>74</v>
      </c>
      <c r="C751" t="s">
        <v>13</v>
      </c>
      <c r="D751" t="s">
        <v>93</v>
      </c>
      <c r="E751">
        <v>2023000</v>
      </c>
      <c r="F751" t="s">
        <v>75</v>
      </c>
      <c r="G751" s="1">
        <v>104529</v>
      </c>
      <c r="H751" s="1">
        <v>26132</v>
      </c>
      <c r="I751" s="1" t="s">
        <v>39</v>
      </c>
      <c r="J751" s="1" t="s">
        <v>39</v>
      </c>
      <c r="K751" s="2" t="s">
        <v>39</v>
      </c>
      <c r="L751" s="2" t="s">
        <v>39</v>
      </c>
    </row>
    <row r="752" spans="1:12" x14ac:dyDescent="0.25">
      <c r="A752" t="s">
        <v>100</v>
      </c>
      <c r="B752" t="s">
        <v>47</v>
      </c>
      <c r="C752" t="s">
        <v>47</v>
      </c>
      <c r="D752" t="s">
        <v>151</v>
      </c>
      <c r="E752">
        <v>16010000</v>
      </c>
      <c r="F752" t="s">
        <v>190</v>
      </c>
      <c r="G752" s="1">
        <v>103462</v>
      </c>
      <c r="H752" s="1">
        <v>67988</v>
      </c>
      <c r="I752" s="1">
        <v>108965</v>
      </c>
      <c r="J752" s="1">
        <v>80914</v>
      </c>
      <c r="K752" s="2">
        <v>-5.0502454916716379</v>
      </c>
      <c r="L752" s="2">
        <v>-15.974985787379193</v>
      </c>
    </row>
    <row r="753" spans="1:12" x14ac:dyDescent="0.25">
      <c r="A753" t="s">
        <v>35</v>
      </c>
      <c r="B753" t="s">
        <v>36</v>
      </c>
      <c r="C753" t="s">
        <v>36</v>
      </c>
      <c r="D753" t="s">
        <v>210</v>
      </c>
      <c r="E753">
        <v>2032900</v>
      </c>
      <c r="F753" t="s">
        <v>48</v>
      </c>
      <c r="G753" s="1">
        <v>103430</v>
      </c>
      <c r="H753" s="1">
        <v>27000</v>
      </c>
      <c r="I753" s="1" t="s">
        <v>39</v>
      </c>
      <c r="J753" s="1" t="s">
        <v>39</v>
      </c>
      <c r="K753" s="2" t="s">
        <v>39</v>
      </c>
      <c r="L753" s="2" t="s">
        <v>39</v>
      </c>
    </row>
    <row r="754" spans="1:12" x14ac:dyDescent="0.25">
      <c r="A754" t="s">
        <v>51</v>
      </c>
      <c r="B754" t="s">
        <v>17</v>
      </c>
      <c r="C754" t="s">
        <v>17</v>
      </c>
      <c r="D754" t="s">
        <v>197</v>
      </c>
      <c r="E754">
        <v>2071400</v>
      </c>
      <c r="F754" t="s">
        <v>38</v>
      </c>
      <c r="G754" s="1">
        <v>102902</v>
      </c>
      <c r="H754" s="1">
        <v>156000</v>
      </c>
      <c r="I754" s="1">
        <v>53988</v>
      </c>
      <c r="J754" s="1">
        <v>130000</v>
      </c>
      <c r="K754" s="2">
        <v>90.601615173742303</v>
      </c>
      <c r="L754" s="2">
        <v>20</v>
      </c>
    </row>
    <row r="755" spans="1:12" x14ac:dyDescent="0.25">
      <c r="A755" t="s">
        <v>35</v>
      </c>
      <c r="B755" t="s">
        <v>36</v>
      </c>
      <c r="C755" t="s">
        <v>36</v>
      </c>
      <c r="D755" t="s">
        <v>197</v>
      </c>
      <c r="E755">
        <v>2071400</v>
      </c>
      <c r="F755" t="s">
        <v>38</v>
      </c>
      <c r="G755" s="1">
        <v>101735</v>
      </c>
      <c r="H755" s="1">
        <v>39084</v>
      </c>
      <c r="I755" s="1">
        <v>119884</v>
      </c>
      <c r="J755" s="1">
        <v>180510</v>
      </c>
      <c r="K755" s="2">
        <v>-15.138800840812786</v>
      </c>
      <c r="L755" s="2">
        <v>-78.3480139604454</v>
      </c>
    </row>
    <row r="756" spans="1:12" x14ac:dyDescent="0.25">
      <c r="A756" t="s">
        <v>64</v>
      </c>
      <c r="B756" t="s">
        <v>17</v>
      </c>
      <c r="C756" t="s">
        <v>36</v>
      </c>
      <c r="D756" t="s">
        <v>25</v>
      </c>
      <c r="E756">
        <v>2071400</v>
      </c>
      <c r="F756" t="s">
        <v>38</v>
      </c>
      <c r="G756" s="1">
        <v>101306</v>
      </c>
      <c r="H756" s="1">
        <v>52020</v>
      </c>
      <c r="I756" s="1" t="s">
        <v>39</v>
      </c>
      <c r="J756" s="1" t="s">
        <v>39</v>
      </c>
      <c r="K756" s="2" t="s">
        <v>39</v>
      </c>
      <c r="L756" s="2" t="s">
        <v>39</v>
      </c>
    </row>
    <row r="757" spans="1:12" x14ac:dyDescent="0.25">
      <c r="A757" t="s">
        <v>30</v>
      </c>
      <c r="B757" t="s">
        <v>13</v>
      </c>
      <c r="C757" t="s">
        <v>13</v>
      </c>
      <c r="D757" t="s">
        <v>50</v>
      </c>
      <c r="E757">
        <v>9011110</v>
      </c>
      <c r="F757" t="s">
        <v>24</v>
      </c>
      <c r="G757" s="1">
        <v>100160</v>
      </c>
      <c r="H757" s="1">
        <v>19200</v>
      </c>
      <c r="I757" s="1">
        <v>57600</v>
      </c>
      <c r="J757" s="1">
        <v>19200</v>
      </c>
      <c r="K757" s="2">
        <v>73.888888888888886</v>
      </c>
      <c r="L757" s="2" t="s">
        <v>39</v>
      </c>
    </row>
    <row r="758" spans="1:12" x14ac:dyDescent="0.25">
      <c r="A758" t="s">
        <v>114</v>
      </c>
      <c r="B758" t="s">
        <v>17</v>
      </c>
      <c r="C758" t="s">
        <v>17</v>
      </c>
      <c r="D758" t="s">
        <v>284</v>
      </c>
      <c r="E758">
        <v>4051000</v>
      </c>
      <c r="F758" t="s">
        <v>276</v>
      </c>
      <c r="G758" s="1">
        <v>100000</v>
      </c>
      <c r="H758" s="1">
        <v>25000</v>
      </c>
      <c r="I758" s="1" t="s">
        <v>39</v>
      </c>
      <c r="J758" s="1" t="s">
        <v>39</v>
      </c>
      <c r="K758" s="2" t="s">
        <v>39</v>
      </c>
      <c r="L758" s="2" t="s">
        <v>39</v>
      </c>
    </row>
    <row r="759" spans="1:12" x14ac:dyDescent="0.25">
      <c r="A759" t="s">
        <v>64</v>
      </c>
      <c r="B759" t="s">
        <v>17</v>
      </c>
      <c r="C759" t="s">
        <v>17</v>
      </c>
      <c r="D759" t="s">
        <v>52</v>
      </c>
      <c r="E759">
        <v>10019090</v>
      </c>
      <c r="F759" t="s">
        <v>69</v>
      </c>
      <c r="G759" s="1">
        <v>98586</v>
      </c>
      <c r="H759" s="1">
        <v>307122</v>
      </c>
      <c r="I759" s="1" t="s">
        <v>39</v>
      </c>
      <c r="J759" s="1" t="s">
        <v>39</v>
      </c>
      <c r="K759" s="2" t="s">
        <v>39</v>
      </c>
      <c r="L759" s="2" t="s">
        <v>39</v>
      </c>
    </row>
    <row r="760" spans="1:12" x14ac:dyDescent="0.25">
      <c r="A760" t="s">
        <v>263</v>
      </c>
      <c r="B760" t="s">
        <v>36</v>
      </c>
      <c r="C760" t="s">
        <v>47</v>
      </c>
      <c r="D760" t="s">
        <v>77</v>
      </c>
      <c r="E760">
        <v>10063011</v>
      </c>
      <c r="F760" t="s">
        <v>99</v>
      </c>
      <c r="G760" s="1">
        <v>98305</v>
      </c>
      <c r="H760" s="1">
        <v>175770</v>
      </c>
      <c r="I760" s="1" t="s">
        <v>39</v>
      </c>
      <c r="J760" s="1" t="s">
        <v>39</v>
      </c>
      <c r="K760" s="2" t="s">
        <v>39</v>
      </c>
      <c r="L760" s="2" t="s">
        <v>39</v>
      </c>
    </row>
    <row r="761" spans="1:12" x14ac:dyDescent="0.25">
      <c r="A761" t="s">
        <v>22</v>
      </c>
      <c r="B761" t="s">
        <v>23</v>
      </c>
      <c r="C761" t="s">
        <v>23</v>
      </c>
      <c r="D761" t="s">
        <v>197</v>
      </c>
      <c r="E761">
        <v>9011110</v>
      </c>
      <c r="F761" t="s">
        <v>24</v>
      </c>
      <c r="G761" s="1">
        <v>98205</v>
      </c>
      <c r="H761" s="1">
        <v>19200</v>
      </c>
      <c r="I761" s="1" t="s">
        <v>39</v>
      </c>
      <c r="J761" s="1" t="s">
        <v>39</v>
      </c>
      <c r="K761" s="2" t="s">
        <v>39</v>
      </c>
      <c r="L761" s="2" t="s">
        <v>39</v>
      </c>
    </row>
    <row r="762" spans="1:12" x14ac:dyDescent="0.25">
      <c r="A762" t="s">
        <v>255</v>
      </c>
      <c r="B762" t="s">
        <v>23</v>
      </c>
      <c r="C762" t="s">
        <v>23</v>
      </c>
      <c r="D762" t="s">
        <v>282</v>
      </c>
      <c r="E762">
        <v>9011110</v>
      </c>
      <c r="F762" t="s">
        <v>24</v>
      </c>
      <c r="G762" s="1">
        <v>97570</v>
      </c>
      <c r="H762" s="1">
        <v>19200</v>
      </c>
      <c r="I762" s="1" t="s">
        <v>39</v>
      </c>
      <c r="J762" s="1" t="s">
        <v>39</v>
      </c>
      <c r="K762" s="2" t="s">
        <v>39</v>
      </c>
      <c r="L762" s="2" t="s">
        <v>39</v>
      </c>
    </row>
    <row r="763" spans="1:12" x14ac:dyDescent="0.25">
      <c r="A763" t="s">
        <v>43</v>
      </c>
      <c r="B763" t="s">
        <v>17</v>
      </c>
      <c r="C763" t="s">
        <v>17</v>
      </c>
      <c r="D763" t="s">
        <v>97</v>
      </c>
      <c r="E763">
        <v>16023200</v>
      </c>
      <c r="F763" t="s">
        <v>106</v>
      </c>
      <c r="G763" s="1">
        <v>97380</v>
      </c>
      <c r="H763" s="1">
        <v>21400</v>
      </c>
      <c r="I763" s="1" t="s">
        <v>39</v>
      </c>
      <c r="J763" s="1" t="s">
        <v>39</v>
      </c>
      <c r="K763" s="2" t="s">
        <v>39</v>
      </c>
      <c r="L763" s="2" t="s">
        <v>39</v>
      </c>
    </row>
    <row r="764" spans="1:12" x14ac:dyDescent="0.25">
      <c r="A764" t="s">
        <v>22</v>
      </c>
      <c r="B764" t="s">
        <v>23</v>
      </c>
      <c r="C764" t="s">
        <v>23</v>
      </c>
      <c r="D764" t="s">
        <v>165</v>
      </c>
      <c r="E764">
        <v>9011110</v>
      </c>
      <c r="F764" t="s">
        <v>24</v>
      </c>
      <c r="G764" s="1">
        <v>97358</v>
      </c>
      <c r="H764" s="1">
        <v>19200</v>
      </c>
      <c r="I764" s="1" t="s">
        <v>39</v>
      </c>
      <c r="J764" s="1" t="s">
        <v>39</v>
      </c>
      <c r="K764" s="2" t="s">
        <v>39</v>
      </c>
      <c r="L764" s="2" t="s">
        <v>39</v>
      </c>
    </row>
    <row r="765" spans="1:12" x14ac:dyDescent="0.25">
      <c r="A765" t="s">
        <v>179</v>
      </c>
      <c r="B765" t="s">
        <v>23</v>
      </c>
      <c r="C765" t="s">
        <v>23</v>
      </c>
      <c r="D765" t="s">
        <v>337</v>
      </c>
      <c r="E765">
        <v>4029900</v>
      </c>
      <c r="F765" t="s">
        <v>181</v>
      </c>
      <c r="G765" s="1">
        <v>97069</v>
      </c>
      <c r="H765" s="1">
        <v>46452</v>
      </c>
      <c r="I765" s="1">
        <v>79870</v>
      </c>
      <c r="J765" s="1">
        <v>46452</v>
      </c>
      <c r="K765" s="2">
        <v>21.533742331288344</v>
      </c>
      <c r="L765" s="2" t="s">
        <v>39</v>
      </c>
    </row>
    <row r="766" spans="1:12" x14ac:dyDescent="0.25">
      <c r="A766" t="s">
        <v>114</v>
      </c>
      <c r="B766" t="s">
        <v>17</v>
      </c>
      <c r="C766" t="s">
        <v>17</v>
      </c>
      <c r="D766" t="s">
        <v>210</v>
      </c>
      <c r="E766">
        <v>2032900</v>
      </c>
      <c r="F766" t="s">
        <v>48</v>
      </c>
      <c r="G766" s="1">
        <v>94500</v>
      </c>
      <c r="H766" s="1">
        <v>27000</v>
      </c>
      <c r="I766" s="1" t="s">
        <v>39</v>
      </c>
      <c r="J766" s="1" t="s">
        <v>39</v>
      </c>
      <c r="K766" s="2" t="s">
        <v>39</v>
      </c>
      <c r="L766" s="2" t="s">
        <v>39</v>
      </c>
    </row>
    <row r="767" spans="1:12" x14ac:dyDescent="0.25">
      <c r="A767" t="s">
        <v>246</v>
      </c>
      <c r="B767" t="s">
        <v>23</v>
      </c>
      <c r="C767" t="s">
        <v>23</v>
      </c>
      <c r="D767" t="s">
        <v>30</v>
      </c>
      <c r="E767">
        <v>9012100</v>
      </c>
      <c r="F767" t="s">
        <v>338</v>
      </c>
      <c r="G767" s="1">
        <v>94291</v>
      </c>
      <c r="H767" s="1">
        <v>9523</v>
      </c>
      <c r="I767" s="1">
        <v>115182</v>
      </c>
      <c r="J767" s="1">
        <v>19200</v>
      </c>
      <c r="K767" s="2">
        <v>-18.137382577138791</v>
      </c>
      <c r="L767" s="2">
        <v>-50.401041666666664</v>
      </c>
    </row>
    <row r="768" spans="1:12" x14ac:dyDescent="0.25">
      <c r="A768" t="s">
        <v>122</v>
      </c>
      <c r="B768" t="s">
        <v>13</v>
      </c>
      <c r="C768" t="s">
        <v>13</v>
      </c>
      <c r="D768" t="s">
        <v>37</v>
      </c>
      <c r="E768">
        <v>12022090</v>
      </c>
      <c r="F768" t="s">
        <v>123</v>
      </c>
      <c r="G768" s="1">
        <v>94100</v>
      </c>
      <c r="H768" s="1">
        <v>50000</v>
      </c>
      <c r="I768" s="1" t="s">
        <v>39</v>
      </c>
      <c r="J768" s="1" t="s">
        <v>39</v>
      </c>
      <c r="K768" s="2" t="s">
        <v>39</v>
      </c>
      <c r="L768" s="2" t="s">
        <v>39</v>
      </c>
    </row>
    <row r="769" spans="1:12" x14ac:dyDescent="0.25">
      <c r="A769" t="s">
        <v>92</v>
      </c>
      <c r="B769" t="s">
        <v>17</v>
      </c>
      <c r="C769" t="s">
        <v>17</v>
      </c>
      <c r="D769" t="s">
        <v>195</v>
      </c>
      <c r="E769">
        <v>10011010</v>
      </c>
      <c r="F769" t="s">
        <v>339</v>
      </c>
      <c r="G769" s="1">
        <v>91950</v>
      </c>
      <c r="H769" s="1">
        <v>73000</v>
      </c>
      <c r="I769" s="1">
        <v>53790</v>
      </c>
      <c r="J769" s="1">
        <v>55000</v>
      </c>
      <c r="K769" s="2">
        <v>70.942554378137203</v>
      </c>
      <c r="L769" s="2">
        <v>32.727272727272727</v>
      </c>
    </row>
    <row r="770" spans="1:12" x14ac:dyDescent="0.25">
      <c r="A770" t="s">
        <v>44</v>
      </c>
      <c r="B770" t="s">
        <v>17</v>
      </c>
      <c r="C770" t="s">
        <v>17</v>
      </c>
      <c r="D770" t="s">
        <v>333</v>
      </c>
      <c r="E770">
        <v>16010000</v>
      </c>
      <c r="F770" t="s">
        <v>190</v>
      </c>
      <c r="G770" s="1">
        <v>91726</v>
      </c>
      <c r="H770" s="1">
        <v>32463</v>
      </c>
      <c r="I770" s="1" t="s">
        <v>39</v>
      </c>
      <c r="J770" s="1" t="s">
        <v>39</v>
      </c>
      <c r="K770" s="2" t="s">
        <v>39</v>
      </c>
      <c r="L770" s="2" t="s">
        <v>39</v>
      </c>
    </row>
    <row r="771" spans="1:12" x14ac:dyDescent="0.25">
      <c r="A771" t="s">
        <v>179</v>
      </c>
      <c r="B771" t="s">
        <v>23</v>
      </c>
      <c r="C771" t="s">
        <v>23</v>
      </c>
      <c r="D771" t="s">
        <v>258</v>
      </c>
      <c r="E771">
        <v>4029900</v>
      </c>
      <c r="F771" t="s">
        <v>181</v>
      </c>
      <c r="G771" s="1">
        <v>91655</v>
      </c>
      <c r="H771" s="1">
        <v>46452</v>
      </c>
      <c r="I771" s="1">
        <v>114415</v>
      </c>
      <c r="J771" s="1">
        <v>69678</v>
      </c>
      <c r="K771" s="2">
        <v>-19.892496613206312</v>
      </c>
      <c r="L771" s="2">
        <v>-33.333333333333336</v>
      </c>
    </row>
    <row r="772" spans="1:12" x14ac:dyDescent="0.25">
      <c r="A772" t="s">
        <v>221</v>
      </c>
      <c r="B772" t="s">
        <v>87</v>
      </c>
      <c r="C772" t="s">
        <v>87</v>
      </c>
      <c r="D772" t="s">
        <v>25</v>
      </c>
      <c r="E772">
        <v>52010020</v>
      </c>
      <c r="F772" t="s">
        <v>223</v>
      </c>
      <c r="G772" s="1">
        <v>89851</v>
      </c>
      <c r="H772" s="1">
        <v>52653</v>
      </c>
      <c r="I772" s="1">
        <v>108477</v>
      </c>
      <c r="J772" s="1">
        <v>74182</v>
      </c>
      <c r="K772" s="2">
        <v>-17.170460097532196</v>
      </c>
      <c r="L772" s="2">
        <v>-29.021865142487396</v>
      </c>
    </row>
    <row r="773" spans="1:12" x14ac:dyDescent="0.25">
      <c r="A773" t="s">
        <v>35</v>
      </c>
      <c r="B773" t="s">
        <v>36</v>
      </c>
      <c r="C773" t="s">
        <v>36</v>
      </c>
      <c r="D773" t="s">
        <v>340</v>
      </c>
      <c r="E773">
        <v>2032900</v>
      </c>
      <c r="F773" t="s">
        <v>48</v>
      </c>
      <c r="G773" s="1">
        <v>89640</v>
      </c>
      <c r="H773" s="1">
        <v>27000</v>
      </c>
      <c r="I773" s="1" t="s">
        <v>39</v>
      </c>
      <c r="J773" s="1" t="s">
        <v>39</v>
      </c>
      <c r="K773" s="2" t="s">
        <v>39</v>
      </c>
      <c r="L773" s="2" t="s">
        <v>39</v>
      </c>
    </row>
    <row r="774" spans="1:12" x14ac:dyDescent="0.25">
      <c r="A774" t="s">
        <v>35</v>
      </c>
      <c r="B774" t="s">
        <v>36</v>
      </c>
      <c r="C774" t="s">
        <v>36</v>
      </c>
      <c r="D774" t="s">
        <v>79</v>
      </c>
      <c r="E774">
        <v>5040090</v>
      </c>
      <c r="F774" t="s">
        <v>152</v>
      </c>
      <c r="G774" s="1">
        <v>89618</v>
      </c>
      <c r="H774" s="1">
        <v>81000</v>
      </c>
      <c r="I774" s="1">
        <v>309407</v>
      </c>
      <c r="J774" s="1">
        <v>254025</v>
      </c>
      <c r="K774" s="2">
        <v>-71.035561574237164</v>
      </c>
      <c r="L774" s="2">
        <v>-68.113374667847651</v>
      </c>
    </row>
    <row r="775" spans="1:12" x14ac:dyDescent="0.25">
      <c r="A775" t="s">
        <v>43</v>
      </c>
      <c r="B775" t="s">
        <v>17</v>
      </c>
      <c r="C775" t="s">
        <v>17</v>
      </c>
      <c r="D775" t="s">
        <v>18</v>
      </c>
      <c r="E775">
        <v>5119999</v>
      </c>
      <c r="F775" t="s">
        <v>241</v>
      </c>
      <c r="G775" s="1">
        <v>89374</v>
      </c>
      <c r="H775" s="1">
        <v>216000</v>
      </c>
      <c r="I775" s="1">
        <v>59409</v>
      </c>
      <c r="J775" s="1">
        <v>145350</v>
      </c>
      <c r="K775" s="2">
        <v>50.438485751317138</v>
      </c>
      <c r="L775" s="2">
        <v>48.606811145510839</v>
      </c>
    </row>
    <row r="776" spans="1:12" x14ac:dyDescent="0.25">
      <c r="A776" t="s">
        <v>73</v>
      </c>
      <c r="B776" t="s">
        <v>74</v>
      </c>
      <c r="C776" t="s">
        <v>74</v>
      </c>
      <c r="D776" t="s">
        <v>236</v>
      </c>
      <c r="E776">
        <v>2023000</v>
      </c>
      <c r="F776" t="s">
        <v>75</v>
      </c>
      <c r="G776" s="1">
        <v>88923</v>
      </c>
      <c r="H776" s="1">
        <v>13067</v>
      </c>
      <c r="I776" s="1">
        <v>145062</v>
      </c>
      <c r="J776" s="1">
        <v>20314</v>
      </c>
      <c r="K776" s="2">
        <v>-38.70000413616247</v>
      </c>
      <c r="L776" s="2">
        <v>-35.674904007088706</v>
      </c>
    </row>
    <row r="777" spans="1:12" x14ac:dyDescent="0.25">
      <c r="A777" t="s">
        <v>176</v>
      </c>
      <c r="B777" t="s">
        <v>47</v>
      </c>
      <c r="C777" t="s">
        <v>47</v>
      </c>
      <c r="D777" t="s">
        <v>95</v>
      </c>
      <c r="E777">
        <v>64039190</v>
      </c>
      <c r="F777" t="s">
        <v>256</v>
      </c>
      <c r="G777" s="1">
        <v>88600</v>
      </c>
      <c r="H777" s="1">
        <v>2528</v>
      </c>
      <c r="I777" s="1" t="s">
        <v>39</v>
      </c>
      <c r="J777" s="1" t="s">
        <v>39</v>
      </c>
      <c r="K777" s="2" t="s">
        <v>39</v>
      </c>
      <c r="L777" s="2" t="s">
        <v>39</v>
      </c>
    </row>
    <row r="778" spans="1:12" x14ac:dyDescent="0.25">
      <c r="A778" t="s">
        <v>226</v>
      </c>
      <c r="B778" t="s">
        <v>17</v>
      </c>
      <c r="C778" t="s">
        <v>17</v>
      </c>
      <c r="D778" t="s">
        <v>30</v>
      </c>
      <c r="E778">
        <v>33019020</v>
      </c>
      <c r="F778" t="s">
        <v>336</v>
      </c>
      <c r="G778" s="1">
        <v>87862</v>
      </c>
      <c r="H778" s="1">
        <v>13760</v>
      </c>
      <c r="I778" s="1">
        <v>83398</v>
      </c>
      <c r="J778" s="1">
        <v>36120</v>
      </c>
      <c r="K778" s="2">
        <v>5.3526463464351668</v>
      </c>
      <c r="L778" s="2">
        <v>-61.904761904761905</v>
      </c>
    </row>
    <row r="779" spans="1:12" x14ac:dyDescent="0.25">
      <c r="A779" t="s">
        <v>139</v>
      </c>
      <c r="B779" t="s">
        <v>17</v>
      </c>
      <c r="C779" t="s">
        <v>17</v>
      </c>
      <c r="D779" t="s">
        <v>33</v>
      </c>
      <c r="E779">
        <v>12010090</v>
      </c>
      <c r="F779" t="s">
        <v>26</v>
      </c>
      <c r="G779" s="1">
        <v>87437</v>
      </c>
      <c r="H779" s="1">
        <v>207822</v>
      </c>
      <c r="I779" s="1" t="s">
        <v>39</v>
      </c>
      <c r="J779" s="1" t="s">
        <v>39</v>
      </c>
      <c r="K779" s="2" t="s">
        <v>39</v>
      </c>
      <c r="L779" s="2" t="s">
        <v>39</v>
      </c>
    </row>
    <row r="780" spans="1:12" x14ac:dyDescent="0.25">
      <c r="A780" t="s">
        <v>137</v>
      </c>
      <c r="B780" t="s">
        <v>87</v>
      </c>
      <c r="C780" t="s">
        <v>17</v>
      </c>
      <c r="D780" t="s">
        <v>77</v>
      </c>
      <c r="E780">
        <v>23040090</v>
      </c>
      <c r="F780" t="s">
        <v>19</v>
      </c>
      <c r="G780" s="1">
        <v>87101</v>
      </c>
      <c r="H780" s="1">
        <v>210898</v>
      </c>
      <c r="I780" s="1" t="s">
        <v>39</v>
      </c>
      <c r="J780" s="1" t="s">
        <v>39</v>
      </c>
      <c r="K780" s="2" t="s">
        <v>39</v>
      </c>
      <c r="L780" s="2" t="s">
        <v>39</v>
      </c>
    </row>
    <row r="781" spans="1:12" x14ac:dyDescent="0.25">
      <c r="A781" t="s">
        <v>73</v>
      </c>
      <c r="B781" t="s">
        <v>74</v>
      </c>
      <c r="C781" t="s">
        <v>74</v>
      </c>
      <c r="D781" t="s">
        <v>310</v>
      </c>
      <c r="E781">
        <v>5040011</v>
      </c>
      <c r="F781" t="s">
        <v>178</v>
      </c>
      <c r="G781" s="1">
        <v>86362</v>
      </c>
      <c r="H781" s="1">
        <v>25092</v>
      </c>
      <c r="I781" s="1" t="s">
        <v>39</v>
      </c>
      <c r="J781" s="1" t="s">
        <v>39</v>
      </c>
      <c r="K781" s="2" t="s">
        <v>39</v>
      </c>
      <c r="L781" s="2" t="s">
        <v>39</v>
      </c>
    </row>
    <row r="782" spans="1:12" x14ac:dyDescent="0.25">
      <c r="A782" t="s">
        <v>100</v>
      </c>
      <c r="B782" t="s">
        <v>47</v>
      </c>
      <c r="C782" t="s">
        <v>47</v>
      </c>
      <c r="D782" t="s">
        <v>314</v>
      </c>
      <c r="E782">
        <v>2071400</v>
      </c>
      <c r="F782" t="s">
        <v>38</v>
      </c>
      <c r="G782" s="1">
        <v>85913</v>
      </c>
      <c r="H782" s="1">
        <v>86409</v>
      </c>
      <c r="I782" s="1">
        <v>62562</v>
      </c>
      <c r="J782" s="1">
        <v>70317</v>
      </c>
      <c r="K782" s="2">
        <v>37.324574022569607</v>
      </c>
      <c r="L782" s="2">
        <v>22.884935364136698</v>
      </c>
    </row>
    <row r="783" spans="1:12" x14ac:dyDescent="0.25">
      <c r="A783" t="s">
        <v>92</v>
      </c>
      <c r="B783" t="s">
        <v>17</v>
      </c>
      <c r="C783" t="s">
        <v>17</v>
      </c>
      <c r="D783" t="s">
        <v>191</v>
      </c>
      <c r="E783">
        <v>2109900</v>
      </c>
      <c r="F783" t="s">
        <v>89</v>
      </c>
      <c r="G783" s="1">
        <v>85543</v>
      </c>
      <c r="H783" s="1">
        <v>25800</v>
      </c>
      <c r="I783" s="1" t="s">
        <v>39</v>
      </c>
      <c r="J783" s="1" t="s">
        <v>39</v>
      </c>
      <c r="K783" s="2" t="s">
        <v>39</v>
      </c>
      <c r="L783" s="2" t="s">
        <v>39</v>
      </c>
    </row>
    <row r="784" spans="1:12" x14ac:dyDescent="0.25">
      <c r="A784" t="s">
        <v>173</v>
      </c>
      <c r="B784" t="s">
        <v>47</v>
      </c>
      <c r="C784" t="s">
        <v>47</v>
      </c>
      <c r="D784" t="s">
        <v>228</v>
      </c>
      <c r="E784">
        <v>2032900</v>
      </c>
      <c r="F784" t="s">
        <v>48</v>
      </c>
      <c r="G784" s="1">
        <v>84058</v>
      </c>
      <c r="H784" s="1">
        <v>27022</v>
      </c>
      <c r="I784" s="1" t="s">
        <v>39</v>
      </c>
      <c r="J784" s="1" t="s">
        <v>39</v>
      </c>
      <c r="K784" s="2" t="s">
        <v>39</v>
      </c>
      <c r="L784" s="2" t="s">
        <v>39</v>
      </c>
    </row>
    <row r="785" spans="1:12" x14ac:dyDescent="0.25">
      <c r="A785" t="s">
        <v>51</v>
      </c>
      <c r="B785" t="s">
        <v>17</v>
      </c>
      <c r="C785" t="s">
        <v>17</v>
      </c>
      <c r="D785" t="s">
        <v>236</v>
      </c>
      <c r="E785">
        <v>2071400</v>
      </c>
      <c r="F785" t="s">
        <v>38</v>
      </c>
      <c r="G785" s="1">
        <v>83213</v>
      </c>
      <c r="H785" s="1">
        <v>26004</v>
      </c>
      <c r="I785" s="1">
        <v>58502</v>
      </c>
      <c r="J785" s="1">
        <v>26004</v>
      </c>
      <c r="K785" s="2">
        <v>42.239581552767419</v>
      </c>
      <c r="L785" s="2" t="s">
        <v>39</v>
      </c>
    </row>
    <row r="786" spans="1:12" x14ac:dyDescent="0.25">
      <c r="A786" t="s">
        <v>319</v>
      </c>
      <c r="B786" t="s">
        <v>13</v>
      </c>
      <c r="C786" t="s">
        <v>13</v>
      </c>
      <c r="D786" t="s">
        <v>41</v>
      </c>
      <c r="E786">
        <v>8119000</v>
      </c>
      <c r="F786" t="s">
        <v>320</v>
      </c>
      <c r="G786" s="1">
        <v>83126</v>
      </c>
      <c r="H786" s="1">
        <v>62160</v>
      </c>
      <c r="I786" s="1" t="s">
        <v>39</v>
      </c>
      <c r="J786" s="1" t="s">
        <v>39</v>
      </c>
      <c r="K786" s="2" t="s">
        <v>39</v>
      </c>
      <c r="L786" s="2" t="s">
        <v>39</v>
      </c>
    </row>
    <row r="787" spans="1:12" x14ac:dyDescent="0.25">
      <c r="A787" t="s">
        <v>122</v>
      </c>
      <c r="B787" t="s">
        <v>13</v>
      </c>
      <c r="C787" t="s">
        <v>13</v>
      </c>
      <c r="D787" t="s">
        <v>198</v>
      </c>
      <c r="E787">
        <v>12022090</v>
      </c>
      <c r="F787" t="s">
        <v>123</v>
      </c>
      <c r="G787" s="1">
        <v>82134</v>
      </c>
      <c r="H787" s="1">
        <v>50000</v>
      </c>
      <c r="I787" s="1" t="s">
        <v>39</v>
      </c>
      <c r="J787" s="1" t="s">
        <v>39</v>
      </c>
      <c r="K787" s="2" t="s">
        <v>39</v>
      </c>
      <c r="L787" s="2" t="s">
        <v>39</v>
      </c>
    </row>
    <row r="788" spans="1:12" x14ac:dyDescent="0.25">
      <c r="A788" t="s">
        <v>44</v>
      </c>
      <c r="B788" t="s">
        <v>17</v>
      </c>
      <c r="C788" t="s">
        <v>17</v>
      </c>
      <c r="D788" t="s">
        <v>280</v>
      </c>
      <c r="E788">
        <v>16010000</v>
      </c>
      <c r="F788" t="s">
        <v>190</v>
      </c>
      <c r="G788" s="1">
        <v>81092</v>
      </c>
      <c r="H788" s="1">
        <v>31066</v>
      </c>
      <c r="I788" s="1" t="s">
        <v>39</v>
      </c>
      <c r="J788" s="1" t="s">
        <v>39</v>
      </c>
      <c r="K788" s="2" t="s">
        <v>39</v>
      </c>
      <c r="L788" s="2" t="s">
        <v>39</v>
      </c>
    </row>
    <row r="789" spans="1:12" x14ac:dyDescent="0.25">
      <c r="A789" t="s">
        <v>104</v>
      </c>
      <c r="B789" t="s">
        <v>47</v>
      </c>
      <c r="C789" t="s">
        <v>47</v>
      </c>
      <c r="D789" t="s">
        <v>283</v>
      </c>
      <c r="E789">
        <v>2032200</v>
      </c>
      <c r="F789" t="s">
        <v>126</v>
      </c>
      <c r="G789" s="1">
        <v>80599</v>
      </c>
      <c r="H789" s="1">
        <v>26000</v>
      </c>
      <c r="I789" s="1" t="s">
        <v>39</v>
      </c>
      <c r="J789" s="1" t="s">
        <v>39</v>
      </c>
      <c r="K789" s="2" t="s">
        <v>39</v>
      </c>
      <c r="L789" s="2" t="s">
        <v>39</v>
      </c>
    </row>
    <row r="790" spans="1:12" x14ac:dyDescent="0.25">
      <c r="A790" t="s">
        <v>64</v>
      </c>
      <c r="B790" t="s">
        <v>17</v>
      </c>
      <c r="C790" t="s">
        <v>17</v>
      </c>
      <c r="D790" t="s">
        <v>14</v>
      </c>
      <c r="E790">
        <v>2071400</v>
      </c>
      <c r="F790" t="s">
        <v>38</v>
      </c>
      <c r="G790" s="1">
        <v>80262</v>
      </c>
      <c r="H790" s="1">
        <v>25245</v>
      </c>
      <c r="I790" s="1">
        <v>380187</v>
      </c>
      <c r="J790" s="1">
        <v>342458</v>
      </c>
      <c r="K790" s="2">
        <v>-78.888809980351766</v>
      </c>
      <c r="L790" s="2">
        <v>-92.62829310455588</v>
      </c>
    </row>
    <row r="791" spans="1:12" x14ac:dyDescent="0.25">
      <c r="A791" t="s">
        <v>311</v>
      </c>
      <c r="B791" t="s">
        <v>36</v>
      </c>
      <c r="C791" t="s">
        <v>36</v>
      </c>
      <c r="D791" t="s">
        <v>249</v>
      </c>
      <c r="E791">
        <v>84362100</v>
      </c>
      <c r="F791" t="s">
        <v>312</v>
      </c>
      <c r="G791" s="1">
        <v>80160</v>
      </c>
      <c r="H791" s="1">
        <v>7230</v>
      </c>
      <c r="I791" s="1">
        <v>49900</v>
      </c>
      <c r="J791" s="1">
        <v>6887</v>
      </c>
      <c r="K791" s="2">
        <v>60.641282565130254</v>
      </c>
      <c r="L791" s="2">
        <v>4.9803978510236675</v>
      </c>
    </row>
    <row r="792" spans="1:12" x14ac:dyDescent="0.25">
      <c r="A792" t="s">
        <v>132</v>
      </c>
      <c r="B792" t="s">
        <v>17</v>
      </c>
      <c r="C792" t="s">
        <v>17</v>
      </c>
      <c r="D792" t="s">
        <v>138</v>
      </c>
      <c r="E792">
        <v>22029000</v>
      </c>
      <c r="F792" t="s">
        <v>272</v>
      </c>
      <c r="G792" s="1">
        <v>79919</v>
      </c>
      <c r="H792" s="1">
        <v>83356</v>
      </c>
      <c r="I792" s="1">
        <v>88884</v>
      </c>
      <c r="J792" s="1">
        <v>105459</v>
      </c>
      <c r="K792" s="2">
        <v>-10.086179739885694</v>
      </c>
      <c r="L792" s="2">
        <v>-20.958856048322097</v>
      </c>
    </row>
    <row r="793" spans="1:12" x14ac:dyDescent="0.25">
      <c r="A793" t="s">
        <v>35</v>
      </c>
      <c r="B793" t="s">
        <v>36</v>
      </c>
      <c r="C793" t="s">
        <v>47</v>
      </c>
      <c r="D793" t="s">
        <v>341</v>
      </c>
      <c r="E793">
        <v>2032900</v>
      </c>
      <c r="F793" t="s">
        <v>48</v>
      </c>
      <c r="G793" s="1">
        <v>78822</v>
      </c>
      <c r="H793" s="1">
        <v>27150</v>
      </c>
      <c r="I793" s="1" t="s">
        <v>39</v>
      </c>
      <c r="J793" s="1" t="s">
        <v>39</v>
      </c>
      <c r="K793" s="2" t="s">
        <v>39</v>
      </c>
      <c r="L793" s="2" t="s">
        <v>39</v>
      </c>
    </row>
    <row r="794" spans="1:12" x14ac:dyDescent="0.25">
      <c r="A794" t="s">
        <v>35</v>
      </c>
      <c r="B794" t="s">
        <v>36</v>
      </c>
      <c r="C794" t="s">
        <v>32</v>
      </c>
      <c r="D794" t="s">
        <v>138</v>
      </c>
      <c r="E794">
        <v>16025000</v>
      </c>
      <c r="F794" t="s">
        <v>342</v>
      </c>
      <c r="G794" s="1">
        <v>78513</v>
      </c>
      <c r="H794" s="1">
        <v>24990</v>
      </c>
      <c r="I794" s="1" t="s">
        <v>39</v>
      </c>
      <c r="J794" s="1" t="s">
        <v>39</v>
      </c>
      <c r="K794" s="2" t="s">
        <v>39</v>
      </c>
      <c r="L794" s="2" t="s">
        <v>39</v>
      </c>
    </row>
    <row r="795" spans="1:12" x14ac:dyDescent="0.25">
      <c r="A795" t="s">
        <v>132</v>
      </c>
      <c r="B795" t="s">
        <v>17</v>
      </c>
      <c r="C795" t="s">
        <v>17</v>
      </c>
      <c r="D795" t="s">
        <v>195</v>
      </c>
      <c r="E795">
        <v>22029000</v>
      </c>
      <c r="F795" t="s">
        <v>272</v>
      </c>
      <c r="G795" s="1">
        <v>78497</v>
      </c>
      <c r="H795" s="1">
        <v>81425</v>
      </c>
      <c r="I795" s="1">
        <v>61557</v>
      </c>
      <c r="J795" s="1">
        <v>78940</v>
      </c>
      <c r="K795" s="2">
        <v>27.519209838036289</v>
      </c>
      <c r="L795" s="2">
        <v>3.1479604763111224</v>
      </c>
    </row>
    <row r="796" spans="1:12" x14ac:dyDescent="0.25">
      <c r="A796" t="s">
        <v>44</v>
      </c>
      <c r="B796" t="s">
        <v>17</v>
      </c>
      <c r="C796" t="s">
        <v>17</v>
      </c>
      <c r="D796" t="s">
        <v>236</v>
      </c>
      <c r="E796">
        <v>16010000</v>
      </c>
      <c r="F796" t="s">
        <v>190</v>
      </c>
      <c r="G796" s="1">
        <v>78332</v>
      </c>
      <c r="H796" s="1">
        <v>51465</v>
      </c>
      <c r="I796" s="1">
        <v>5612</v>
      </c>
      <c r="J796" s="1">
        <v>4080</v>
      </c>
      <c r="K796" s="2">
        <v>1295.7947255880256</v>
      </c>
      <c r="L796" s="2">
        <v>1161.3970588235293</v>
      </c>
    </row>
    <row r="797" spans="1:12" x14ac:dyDescent="0.25">
      <c r="A797" t="s">
        <v>35</v>
      </c>
      <c r="B797" t="s">
        <v>36</v>
      </c>
      <c r="C797" t="s">
        <v>36</v>
      </c>
      <c r="D797" t="s">
        <v>343</v>
      </c>
      <c r="E797">
        <v>2071400</v>
      </c>
      <c r="F797" t="s">
        <v>38</v>
      </c>
      <c r="G797" s="1">
        <v>78300</v>
      </c>
      <c r="H797" s="1">
        <v>27000</v>
      </c>
      <c r="I797" s="1" t="s">
        <v>39</v>
      </c>
      <c r="J797" s="1" t="s">
        <v>39</v>
      </c>
      <c r="K797" s="2" t="s">
        <v>39</v>
      </c>
      <c r="L797" s="2" t="s">
        <v>39</v>
      </c>
    </row>
    <row r="798" spans="1:12" x14ac:dyDescent="0.25">
      <c r="A798" t="s">
        <v>100</v>
      </c>
      <c r="B798" t="s">
        <v>47</v>
      </c>
      <c r="C798" t="s">
        <v>47</v>
      </c>
      <c r="D798" t="s">
        <v>343</v>
      </c>
      <c r="E798">
        <v>16010000</v>
      </c>
      <c r="F798" t="s">
        <v>190</v>
      </c>
      <c r="G798" s="1">
        <v>78280</v>
      </c>
      <c r="H798" s="1">
        <v>53986</v>
      </c>
      <c r="I798" s="1" t="s">
        <v>39</v>
      </c>
      <c r="J798" s="1" t="s">
        <v>39</v>
      </c>
      <c r="K798" s="2" t="s">
        <v>39</v>
      </c>
      <c r="L798" s="2" t="s">
        <v>39</v>
      </c>
    </row>
    <row r="799" spans="1:12" x14ac:dyDescent="0.25">
      <c r="A799" t="s">
        <v>51</v>
      </c>
      <c r="B799" t="s">
        <v>17</v>
      </c>
      <c r="C799" t="s">
        <v>17</v>
      </c>
      <c r="D799" t="s">
        <v>151</v>
      </c>
      <c r="E799">
        <v>2071400</v>
      </c>
      <c r="F799" t="s">
        <v>38</v>
      </c>
      <c r="G799" s="1">
        <v>78033</v>
      </c>
      <c r="H799" s="1">
        <v>26004</v>
      </c>
      <c r="I799" s="1" t="s">
        <v>39</v>
      </c>
      <c r="J799" s="1" t="s">
        <v>39</v>
      </c>
      <c r="K799" s="2" t="s">
        <v>39</v>
      </c>
      <c r="L799" s="2" t="s">
        <v>39</v>
      </c>
    </row>
    <row r="800" spans="1:12" x14ac:dyDescent="0.25">
      <c r="A800" t="s">
        <v>176</v>
      </c>
      <c r="B800" t="s">
        <v>47</v>
      </c>
      <c r="C800" t="s">
        <v>47</v>
      </c>
      <c r="D800" t="s">
        <v>95</v>
      </c>
      <c r="E800">
        <v>52093900</v>
      </c>
      <c r="F800" t="s">
        <v>344</v>
      </c>
      <c r="G800" s="1">
        <v>77876</v>
      </c>
      <c r="H800" s="1">
        <v>4373</v>
      </c>
      <c r="I800" s="1">
        <v>17498</v>
      </c>
      <c r="J800" s="1">
        <v>1016</v>
      </c>
      <c r="K800" s="2">
        <v>345.05657789461651</v>
      </c>
      <c r="L800" s="2">
        <v>330.41338582677162</v>
      </c>
    </row>
    <row r="801" spans="1:12" x14ac:dyDescent="0.25">
      <c r="A801" t="s">
        <v>100</v>
      </c>
      <c r="B801" t="s">
        <v>47</v>
      </c>
      <c r="C801" t="s">
        <v>47</v>
      </c>
      <c r="D801" t="s">
        <v>236</v>
      </c>
      <c r="E801">
        <v>16010000</v>
      </c>
      <c r="F801" t="s">
        <v>190</v>
      </c>
      <c r="G801" s="1">
        <v>77580</v>
      </c>
      <c r="H801" s="1">
        <v>54198</v>
      </c>
      <c r="I801" s="1" t="s">
        <v>39</v>
      </c>
      <c r="J801" s="1" t="s">
        <v>39</v>
      </c>
      <c r="K801" s="2" t="s">
        <v>39</v>
      </c>
      <c r="L801" s="2" t="s">
        <v>39</v>
      </c>
    </row>
    <row r="802" spans="1:12" x14ac:dyDescent="0.25">
      <c r="A802" t="s">
        <v>35</v>
      </c>
      <c r="B802" t="s">
        <v>36</v>
      </c>
      <c r="C802" t="s">
        <v>36</v>
      </c>
      <c r="D802" t="s">
        <v>108</v>
      </c>
      <c r="E802">
        <v>2071400</v>
      </c>
      <c r="F802" t="s">
        <v>38</v>
      </c>
      <c r="G802" s="1">
        <v>77556</v>
      </c>
      <c r="H802" s="1">
        <v>26010</v>
      </c>
      <c r="I802" s="1">
        <v>16758</v>
      </c>
      <c r="J802" s="1">
        <v>12690</v>
      </c>
      <c r="K802" s="2">
        <v>362.79985678481916</v>
      </c>
      <c r="L802" s="2">
        <v>104.9645390070922</v>
      </c>
    </row>
    <row r="803" spans="1:12" x14ac:dyDescent="0.25">
      <c r="A803" t="s">
        <v>51</v>
      </c>
      <c r="B803" t="s">
        <v>17</v>
      </c>
      <c r="C803" t="s">
        <v>17</v>
      </c>
      <c r="D803" t="s">
        <v>284</v>
      </c>
      <c r="E803">
        <v>2071400</v>
      </c>
      <c r="F803" t="s">
        <v>38</v>
      </c>
      <c r="G803" s="1">
        <v>77523</v>
      </c>
      <c r="H803" s="1">
        <v>26004</v>
      </c>
      <c r="I803" s="1" t="s">
        <v>39</v>
      </c>
      <c r="J803" s="1" t="s">
        <v>39</v>
      </c>
      <c r="K803" s="2" t="s">
        <v>39</v>
      </c>
      <c r="L803" s="2" t="s">
        <v>39</v>
      </c>
    </row>
    <row r="804" spans="1:12" x14ac:dyDescent="0.25">
      <c r="A804" t="s">
        <v>319</v>
      </c>
      <c r="B804" t="s">
        <v>13</v>
      </c>
      <c r="C804" t="s">
        <v>13</v>
      </c>
      <c r="D804" t="s">
        <v>33</v>
      </c>
      <c r="E804">
        <v>20098000</v>
      </c>
      <c r="F804" t="s">
        <v>240</v>
      </c>
      <c r="G804" s="1">
        <v>77256</v>
      </c>
      <c r="H804" s="1">
        <v>83150</v>
      </c>
      <c r="I804" s="1">
        <v>72960</v>
      </c>
      <c r="J804" s="1">
        <v>89300</v>
      </c>
      <c r="K804" s="2">
        <v>5.8881578947368416</v>
      </c>
      <c r="L804" s="2">
        <v>-6.8868980963045914</v>
      </c>
    </row>
    <row r="805" spans="1:12" x14ac:dyDescent="0.25">
      <c r="A805" t="s">
        <v>57</v>
      </c>
      <c r="B805" t="s">
        <v>17</v>
      </c>
      <c r="C805" t="s">
        <v>17</v>
      </c>
      <c r="D805" t="s">
        <v>50</v>
      </c>
      <c r="E805">
        <v>22071000</v>
      </c>
      <c r="F805" t="s">
        <v>21</v>
      </c>
      <c r="G805" s="1">
        <v>77220</v>
      </c>
      <c r="H805" s="1">
        <v>95096</v>
      </c>
      <c r="I805" s="1">
        <v>1309283</v>
      </c>
      <c r="J805" s="1">
        <v>1993253</v>
      </c>
      <c r="K805" s="2">
        <v>-94.102115432645192</v>
      </c>
      <c r="L805" s="2">
        <v>-95.229105387023125</v>
      </c>
    </row>
    <row r="806" spans="1:12" x14ac:dyDescent="0.25">
      <c r="A806" t="s">
        <v>51</v>
      </c>
      <c r="B806" t="s">
        <v>17</v>
      </c>
      <c r="C806" t="s">
        <v>17</v>
      </c>
      <c r="D806" t="s">
        <v>314</v>
      </c>
      <c r="E806">
        <v>2071400</v>
      </c>
      <c r="F806" t="s">
        <v>38</v>
      </c>
      <c r="G806" s="1">
        <v>76712</v>
      </c>
      <c r="H806" s="1">
        <v>26004</v>
      </c>
      <c r="I806" s="1" t="s">
        <v>39</v>
      </c>
      <c r="J806" s="1" t="s">
        <v>39</v>
      </c>
      <c r="K806" s="2" t="s">
        <v>39</v>
      </c>
      <c r="L806" s="2" t="s">
        <v>39</v>
      </c>
    </row>
    <row r="807" spans="1:12" x14ac:dyDescent="0.25">
      <c r="A807" t="s">
        <v>100</v>
      </c>
      <c r="B807" t="s">
        <v>47</v>
      </c>
      <c r="C807" t="s">
        <v>47</v>
      </c>
      <c r="D807" t="s">
        <v>220</v>
      </c>
      <c r="E807">
        <v>16010000</v>
      </c>
      <c r="F807" t="s">
        <v>190</v>
      </c>
      <c r="G807" s="1">
        <v>76464</v>
      </c>
      <c r="H807" s="1">
        <v>49990</v>
      </c>
      <c r="I807" s="1" t="s">
        <v>39</v>
      </c>
      <c r="J807" s="1" t="s">
        <v>39</v>
      </c>
      <c r="K807" s="2" t="s">
        <v>39</v>
      </c>
      <c r="L807" s="2" t="s">
        <v>39</v>
      </c>
    </row>
    <row r="808" spans="1:12" x14ac:dyDescent="0.25">
      <c r="A808" t="s">
        <v>51</v>
      </c>
      <c r="B808" t="s">
        <v>17</v>
      </c>
      <c r="C808" t="s">
        <v>17</v>
      </c>
      <c r="D808" t="s">
        <v>224</v>
      </c>
      <c r="E808">
        <v>2071400</v>
      </c>
      <c r="F808" t="s">
        <v>38</v>
      </c>
      <c r="G808" s="1">
        <v>76212</v>
      </c>
      <c r="H808" s="1">
        <v>26004</v>
      </c>
      <c r="I808" s="1" t="s">
        <v>39</v>
      </c>
      <c r="J808" s="1" t="s">
        <v>39</v>
      </c>
      <c r="K808" s="2" t="s">
        <v>39</v>
      </c>
      <c r="L808" s="2" t="s">
        <v>39</v>
      </c>
    </row>
    <row r="809" spans="1:12" x14ac:dyDescent="0.25">
      <c r="A809" t="s">
        <v>92</v>
      </c>
      <c r="B809" t="s">
        <v>17</v>
      </c>
      <c r="C809" t="s">
        <v>17</v>
      </c>
      <c r="D809" t="s">
        <v>30</v>
      </c>
      <c r="E809">
        <v>2071400</v>
      </c>
      <c r="F809" t="s">
        <v>38</v>
      </c>
      <c r="G809" s="1">
        <v>75766</v>
      </c>
      <c r="H809" s="1">
        <v>25008</v>
      </c>
      <c r="I809" s="1" t="s">
        <v>39</v>
      </c>
      <c r="J809" s="1" t="s">
        <v>39</v>
      </c>
      <c r="K809" s="2" t="s">
        <v>39</v>
      </c>
      <c r="L809" s="2" t="s">
        <v>39</v>
      </c>
    </row>
    <row r="810" spans="1:12" x14ac:dyDescent="0.25">
      <c r="A810" t="s">
        <v>309</v>
      </c>
      <c r="B810" t="s">
        <v>87</v>
      </c>
      <c r="C810" t="s">
        <v>87</v>
      </c>
      <c r="D810" t="s">
        <v>249</v>
      </c>
      <c r="E810">
        <v>10059010</v>
      </c>
      <c r="F810" t="s">
        <v>141</v>
      </c>
      <c r="G810" s="1">
        <v>75619</v>
      </c>
      <c r="H810" s="1">
        <v>427500</v>
      </c>
      <c r="I810" s="1" t="s">
        <v>39</v>
      </c>
      <c r="J810" s="1" t="s">
        <v>39</v>
      </c>
      <c r="K810" s="2" t="s">
        <v>39</v>
      </c>
      <c r="L810" s="2" t="s">
        <v>39</v>
      </c>
    </row>
    <row r="811" spans="1:12" x14ac:dyDescent="0.25">
      <c r="A811" t="s">
        <v>92</v>
      </c>
      <c r="B811" t="s">
        <v>17</v>
      </c>
      <c r="C811" t="s">
        <v>17</v>
      </c>
      <c r="D811" t="s">
        <v>56</v>
      </c>
      <c r="E811">
        <v>2071400</v>
      </c>
      <c r="F811" t="s">
        <v>38</v>
      </c>
      <c r="G811" s="1">
        <v>75377</v>
      </c>
      <c r="H811" s="1">
        <v>25992</v>
      </c>
      <c r="I811" s="1" t="s">
        <v>39</v>
      </c>
      <c r="J811" s="1" t="s">
        <v>39</v>
      </c>
      <c r="K811" s="2" t="s">
        <v>39</v>
      </c>
      <c r="L811" s="2" t="s">
        <v>39</v>
      </c>
    </row>
    <row r="812" spans="1:12" x14ac:dyDescent="0.25">
      <c r="A812" t="s">
        <v>299</v>
      </c>
      <c r="B812" t="s">
        <v>300</v>
      </c>
      <c r="C812" t="s">
        <v>300</v>
      </c>
      <c r="D812" t="s">
        <v>121</v>
      </c>
      <c r="E812">
        <v>9070000</v>
      </c>
      <c r="F812" t="s">
        <v>301</v>
      </c>
      <c r="G812" s="1">
        <v>75375</v>
      </c>
      <c r="H812" s="1">
        <v>15000</v>
      </c>
      <c r="I812" s="1" t="s">
        <v>39</v>
      </c>
      <c r="J812" s="1" t="s">
        <v>39</v>
      </c>
      <c r="K812" s="2" t="s">
        <v>39</v>
      </c>
      <c r="L812" s="2" t="s">
        <v>39</v>
      </c>
    </row>
    <row r="813" spans="1:12" x14ac:dyDescent="0.25">
      <c r="A813" t="s">
        <v>173</v>
      </c>
      <c r="B813" t="s">
        <v>47</v>
      </c>
      <c r="C813" t="s">
        <v>47</v>
      </c>
      <c r="D813" t="s">
        <v>283</v>
      </c>
      <c r="E813">
        <v>2064900</v>
      </c>
      <c r="F813" t="s">
        <v>131</v>
      </c>
      <c r="G813" s="1">
        <v>74950</v>
      </c>
      <c r="H813" s="1">
        <v>106788</v>
      </c>
      <c r="I813" s="1" t="s">
        <v>39</v>
      </c>
      <c r="J813" s="1" t="s">
        <v>39</v>
      </c>
      <c r="K813" s="2" t="s">
        <v>39</v>
      </c>
      <c r="L813" s="2" t="s">
        <v>39</v>
      </c>
    </row>
    <row r="814" spans="1:12" x14ac:dyDescent="0.25">
      <c r="A814" t="s">
        <v>22</v>
      </c>
      <c r="B814" t="s">
        <v>23</v>
      </c>
      <c r="C814" t="s">
        <v>23</v>
      </c>
      <c r="D814" t="s">
        <v>243</v>
      </c>
      <c r="E814">
        <v>9011110</v>
      </c>
      <c r="F814" t="s">
        <v>24</v>
      </c>
      <c r="G814" s="1">
        <v>74288</v>
      </c>
      <c r="H814" s="1">
        <v>19200</v>
      </c>
      <c r="I814" s="1" t="s">
        <v>39</v>
      </c>
      <c r="J814" s="1" t="s">
        <v>39</v>
      </c>
      <c r="K814" s="2" t="s">
        <v>39</v>
      </c>
      <c r="L814" s="2" t="s">
        <v>39</v>
      </c>
    </row>
    <row r="815" spans="1:12" x14ac:dyDescent="0.25">
      <c r="A815" t="s">
        <v>92</v>
      </c>
      <c r="B815" t="s">
        <v>17</v>
      </c>
      <c r="C815" t="s">
        <v>17</v>
      </c>
      <c r="D815" t="s">
        <v>94</v>
      </c>
      <c r="E815">
        <v>2071400</v>
      </c>
      <c r="F815" t="s">
        <v>38</v>
      </c>
      <c r="G815" s="1">
        <v>73103</v>
      </c>
      <c r="H815" s="1">
        <v>25650</v>
      </c>
      <c r="I815" s="1" t="s">
        <v>39</v>
      </c>
      <c r="J815" s="1" t="s">
        <v>39</v>
      </c>
      <c r="K815" s="2" t="s">
        <v>39</v>
      </c>
      <c r="L815" s="2" t="s">
        <v>39</v>
      </c>
    </row>
    <row r="816" spans="1:12" x14ac:dyDescent="0.25">
      <c r="A816" t="s">
        <v>331</v>
      </c>
      <c r="B816" t="s">
        <v>261</v>
      </c>
      <c r="C816" t="s">
        <v>261</v>
      </c>
      <c r="D816" t="s">
        <v>94</v>
      </c>
      <c r="E816">
        <v>8013200</v>
      </c>
      <c r="F816" t="s">
        <v>332</v>
      </c>
      <c r="G816" s="1">
        <v>72733</v>
      </c>
      <c r="H816" s="1">
        <v>5058</v>
      </c>
      <c r="I816" s="1">
        <v>126365</v>
      </c>
      <c r="J816" s="1">
        <v>11907</v>
      </c>
      <c r="K816" s="2">
        <v>-42.442131919439717</v>
      </c>
      <c r="L816" s="2">
        <v>-57.520786092214664</v>
      </c>
    </row>
    <row r="817" spans="1:12" x14ac:dyDescent="0.25">
      <c r="A817" t="s">
        <v>44</v>
      </c>
      <c r="B817" t="s">
        <v>17</v>
      </c>
      <c r="C817" t="s">
        <v>17</v>
      </c>
      <c r="D817" t="s">
        <v>191</v>
      </c>
      <c r="E817">
        <v>16023200</v>
      </c>
      <c r="F817" t="s">
        <v>106</v>
      </c>
      <c r="G817" s="1">
        <v>72115</v>
      </c>
      <c r="H817" s="1">
        <v>25220</v>
      </c>
      <c r="I817" s="1" t="s">
        <v>39</v>
      </c>
      <c r="J817" s="1" t="s">
        <v>39</v>
      </c>
      <c r="K817" s="2" t="s">
        <v>39</v>
      </c>
      <c r="L817" s="2" t="s">
        <v>39</v>
      </c>
    </row>
    <row r="818" spans="1:12" x14ac:dyDescent="0.25">
      <c r="A818" t="s">
        <v>44</v>
      </c>
      <c r="B818" t="s">
        <v>17</v>
      </c>
      <c r="C818" t="s">
        <v>17</v>
      </c>
      <c r="D818" t="s">
        <v>167</v>
      </c>
      <c r="E818">
        <v>16010000</v>
      </c>
      <c r="F818" t="s">
        <v>190</v>
      </c>
      <c r="G818" s="1">
        <v>71867</v>
      </c>
      <c r="H818" s="1">
        <v>48600</v>
      </c>
      <c r="I818" s="1">
        <v>34754</v>
      </c>
      <c r="J818" s="1">
        <v>22995</v>
      </c>
      <c r="K818" s="2">
        <v>106.78770788973932</v>
      </c>
      <c r="L818" s="2">
        <v>111.35029354207435</v>
      </c>
    </row>
    <row r="819" spans="1:12" x14ac:dyDescent="0.25">
      <c r="A819" t="s">
        <v>104</v>
      </c>
      <c r="B819" t="s">
        <v>47</v>
      </c>
      <c r="C819" t="s">
        <v>36</v>
      </c>
      <c r="D819" t="s">
        <v>225</v>
      </c>
      <c r="E819">
        <v>2032900</v>
      </c>
      <c r="F819" t="s">
        <v>48</v>
      </c>
      <c r="G819" s="1">
        <v>71772</v>
      </c>
      <c r="H819" s="1">
        <v>26000</v>
      </c>
      <c r="I819" s="1" t="s">
        <v>39</v>
      </c>
      <c r="J819" s="1" t="s">
        <v>39</v>
      </c>
      <c r="K819" s="2" t="s">
        <v>39</v>
      </c>
      <c r="L819" s="2" t="s">
        <v>39</v>
      </c>
    </row>
    <row r="820" spans="1:12" x14ac:dyDescent="0.25">
      <c r="A820" t="s">
        <v>51</v>
      </c>
      <c r="B820" t="s">
        <v>17</v>
      </c>
      <c r="C820" t="s">
        <v>17</v>
      </c>
      <c r="D820" t="s">
        <v>30</v>
      </c>
      <c r="E820">
        <v>2071400</v>
      </c>
      <c r="F820" t="s">
        <v>38</v>
      </c>
      <c r="G820" s="1">
        <v>71500</v>
      </c>
      <c r="H820" s="1">
        <v>24000</v>
      </c>
      <c r="I820" s="1">
        <v>117333</v>
      </c>
      <c r="J820" s="1">
        <v>48000</v>
      </c>
      <c r="K820" s="2">
        <v>-39.06232688161046</v>
      </c>
      <c r="L820" s="2">
        <v>-50</v>
      </c>
    </row>
    <row r="821" spans="1:12" x14ac:dyDescent="0.25">
      <c r="A821" t="s">
        <v>100</v>
      </c>
      <c r="B821" t="s">
        <v>47</v>
      </c>
      <c r="C821" t="s">
        <v>47</v>
      </c>
      <c r="D821" t="s">
        <v>167</v>
      </c>
      <c r="E821">
        <v>16010000</v>
      </c>
      <c r="F821" t="s">
        <v>190</v>
      </c>
      <c r="G821" s="1">
        <v>70961</v>
      </c>
      <c r="H821" s="1">
        <v>49986</v>
      </c>
      <c r="I821" s="1" t="s">
        <v>39</v>
      </c>
      <c r="J821" s="1" t="s">
        <v>39</v>
      </c>
      <c r="K821" s="2" t="s">
        <v>39</v>
      </c>
      <c r="L821" s="2" t="s">
        <v>39</v>
      </c>
    </row>
    <row r="822" spans="1:12" x14ac:dyDescent="0.25">
      <c r="A822" t="s">
        <v>173</v>
      </c>
      <c r="B822" t="s">
        <v>47</v>
      </c>
      <c r="C822" t="s">
        <v>47</v>
      </c>
      <c r="D822" t="s">
        <v>84</v>
      </c>
      <c r="E822">
        <v>2032100</v>
      </c>
      <c r="F822" t="s">
        <v>168</v>
      </c>
      <c r="G822" s="1">
        <v>69826</v>
      </c>
      <c r="H822" s="1">
        <v>29094</v>
      </c>
      <c r="I822" s="1">
        <v>8068</v>
      </c>
      <c r="J822" s="1">
        <v>6780</v>
      </c>
      <c r="K822" s="2">
        <v>765.46851760039658</v>
      </c>
      <c r="L822" s="2">
        <v>329.11504424778758</v>
      </c>
    </row>
    <row r="823" spans="1:12" x14ac:dyDescent="0.25">
      <c r="A823" t="s">
        <v>311</v>
      </c>
      <c r="B823" t="s">
        <v>36</v>
      </c>
      <c r="C823" t="s">
        <v>36</v>
      </c>
      <c r="D823" t="s">
        <v>195</v>
      </c>
      <c r="E823">
        <v>84362100</v>
      </c>
      <c r="F823" t="s">
        <v>312</v>
      </c>
      <c r="G823" s="1">
        <v>69700</v>
      </c>
      <c r="H823" s="1">
        <v>6040</v>
      </c>
      <c r="I823" s="1">
        <v>24600</v>
      </c>
      <c r="J823" s="1">
        <v>2806</v>
      </c>
      <c r="K823" s="2">
        <v>183.33333333333331</v>
      </c>
      <c r="L823" s="2">
        <v>115.25302922309335</v>
      </c>
    </row>
    <row r="824" spans="1:12" x14ac:dyDescent="0.25">
      <c r="A824" t="s">
        <v>35</v>
      </c>
      <c r="B824" t="s">
        <v>36</v>
      </c>
      <c r="C824" t="s">
        <v>36</v>
      </c>
      <c r="D824" t="s">
        <v>175</v>
      </c>
      <c r="E824">
        <v>2071400</v>
      </c>
      <c r="F824" t="s">
        <v>38</v>
      </c>
      <c r="G824" s="1">
        <v>69694</v>
      </c>
      <c r="H824" s="1">
        <v>27000</v>
      </c>
      <c r="I824" s="1">
        <v>57770</v>
      </c>
      <c r="J824" s="1">
        <v>25008</v>
      </c>
      <c r="K824" s="2">
        <v>20.640470832612081</v>
      </c>
      <c r="L824" s="2">
        <v>7.9654510556621876</v>
      </c>
    </row>
    <row r="825" spans="1:12" x14ac:dyDescent="0.25">
      <c r="A825" t="s">
        <v>179</v>
      </c>
      <c r="B825" t="s">
        <v>23</v>
      </c>
      <c r="C825" t="s">
        <v>23</v>
      </c>
      <c r="D825" t="s">
        <v>195</v>
      </c>
      <c r="E825">
        <v>4029900</v>
      </c>
      <c r="F825" t="s">
        <v>181</v>
      </c>
      <c r="G825" s="1">
        <v>69214</v>
      </c>
      <c r="H825" s="1">
        <v>33588</v>
      </c>
      <c r="I825" s="1">
        <v>159730</v>
      </c>
      <c r="J825" s="1">
        <v>95748</v>
      </c>
      <c r="K825" s="2">
        <v>-56.668127465097349</v>
      </c>
      <c r="L825" s="2">
        <v>-64.920416092242135</v>
      </c>
    </row>
    <row r="826" spans="1:12" x14ac:dyDescent="0.25">
      <c r="A826" t="s">
        <v>51</v>
      </c>
      <c r="B826" t="s">
        <v>17</v>
      </c>
      <c r="C826" t="s">
        <v>17</v>
      </c>
      <c r="D826" t="s">
        <v>343</v>
      </c>
      <c r="E826">
        <v>2071400</v>
      </c>
      <c r="F826" t="s">
        <v>38</v>
      </c>
      <c r="G826" s="1">
        <v>68764</v>
      </c>
      <c r="H826" s="1">
        <v>25005</v>
      </c>
      <c r="I826" s="1" t="s">
        <v>39</v>
      </c>
      <c r="J826" s="1" t="s">
        <v>39</v>
      </c>
      <c r="K826" s="2" t="s">
        <v>39</v>
      </c>
      <c r="L826" s="2" t="s">
        <v>39</v>
      </c>
    </row>
    <row r="827" spans="1:12" x14ac:dyDescent="0.25">
      <c r="A827" t="s">
        <v>133</v>
      </c>
      <c r="B827" t="s">
        <v>47</v>
      </c>
      <c r="C827" t="s">
        <v>47</v>
      </c>
      <c r="D827" t="s">
        <v>195</v>
      </c>
      <c r="E827">
        <v>64039990</v>
      </c>
      <c r="F827" t="s">
        <v>184</v>
      </c>
      <c r="G827" s="1">
        <v>68376</v>
      </c>
      <c r="H827" s="1">
        <v>2681</v>
      </c>
      <c r="I827" s="1" t="s">
        <v>39</v>
      </c>
      <c r="J827" s="1" t="s">
        <v>39</v>
      </c>
      <c r="K827" s="2" t="s">
        <v>39</v>
      </c>
      <c r="L827" s="2" t="s">
        <v>39</v>
      </c>
    </row>
    <row r="828" spans="1:12" x14ac:dyDescent="0.25">
      <c r="A828" t="s">
        <v>100</v>
      </c>
      <c r="B828" t="s">
        <v>47</v>
      </c>
      <c r="C828" t="s">
        <v>47</v>
      </c>
      <c r="D828" t="s">
        <v>343</v>
      </c>
      <c r="E828">
        <v>2071400</v>
      </c>
      <c r="F828" t="s">
        <v>38</v>
      </c>
      <c r="G828" s="1">
        <v>68040</v>
      </c>
      <c r="H828" s="1">
        <v>54000</v>
      </c>
      <c r="I828" s="1" t="s">
        <v>39</v>
      </c>
      <c r="J828" s="1" t="s">
        <v>39</v>
      </c>
      <c r="K828" s="2" t="s">
        <v>39</v>
      </c>
      <c r="L828" s="2" t="s">
        <v>39</v>
      </c>
    </row>
    <row r="829" spans="1:12" x14ac:dyDescent="0.25">
      <c r="A829" t="s">
        <v>132</v>
      </c>
      <c r="B829" t="s">
        <v>17</v>
      </c>
      <c r="C829" t="s">
        <v>17</v>
      </c>
      <c r="D829" t="s">
        <v>195</v>
      </c>
      <c r="E829">
        <v>15079011</v>
      </c>
      <c r="F829" t="s">
        <v>313</v>
      </c>
      <c r="G829" s="1">
        <v>67676</v>
      </c>
      <c r="H829" s="1">
        <v>43937</v>
      </c>
      <c r="I829" s="1">
        <v>13225</v>
      </c>
      <c r="J829" s="1">
        <v>12435</v>
      </c>
      <c r="K829" s="2">
        <v>411.72778827977311</v>
      </c>
      <c r="L829" s="2">
        <v>253.33333333333334</v>
      </c>
    </row>
    <row r="830" spans="1:12" x14ac:dyDescent="0.25">
      <c r="A830" t="s">
        <v>92</v>
      </c>
      <c r="B830" t="s">
        <v>17</v>
      </c>
      <c r="C830" t="s">
        <v>17</v>
      </c>
      <c r="D830" t="s">
        <v>70</v>
      </c>
      <c r="E830">
        <v>2071400</v>
      </c>
      <c r="F830" t="s">
        <v>38</v>
      </c>
      <c r="G830" s="1">
        <v>67595</v>
      </c>
      <c r="H830" s="1">
        <v>52000</v>
      </c>
      <c r="I830" s="1">
        <v>165850</v>
      </c>
      <c r="J830" s="1">
        <v>155970</v>
      </c>
      <c r="K830" s="2">
        <v>-59.243292131444072</v>
      </c>
      <c r="L830" s="2">
        <v>-66.660255177277676</v>
      </c>
    </row>
    <row r="831" spans="1:12" x14ac:dyDescent="0.25">
      <c r="A831" t="s">
        <v>43</v>
      </c>
      <c r="B831" t="s">
        <v>17</v>
      </c>
      <c r="C831" t="s">
        <v>17</v>
      </c>
      <c r="D831" t="s">
        <v>18</v>
      </c>
      <c r="E831">
        <v>5100090</v>
      </c>
      <c r="F831" t="s">
        <v>233</v>
      </c>
      <c r="G831" s="1">
        <v>67545</v>
      </c>
      <c r="H831" s="1">
        <v>45000</v>
      </c>
      <c r="I831" s="1" t="s">
        <v>39</v>
      </c>
      <c r="J831" s="1" t="s">
        <v>39</v>
      </c>
      <c r="K831" s="2" t="s">
        <v>39</v>
      </c>
      <c r="L831" s="2" t="s">
        <v>39</v>
      </c>
    </row>
    <row r="832" spans="1:12" x14ac:dyDescent="0.25">
      <c r="A832" t="s">
        <v>176</v>
      </c>
      <c r="B832" t="s">
        <v>47</v>
      </c>
      <c r="C832" t="s">
        <v>47</v>
      </c>
      <c r="D832" t="s">
        <v>95</v>
      </c>
      <c r="E832">
        <v>55143019</v>
      </c>
      <c r="F832" t="s">
        <v>345</v>
      </c>
      <c r="G832" s="1">
        <v>67429</v>
      </c>
      <c r="H832" s="1">
        <v>1885</v>
      </c>
      <c r="I832" s="1">
        <v>421</v>
      </c>
      <c r="J832" s="1">
        <v>26</v>
      </c>
      <c r="K832" s="2">
        <v>15916.389548693587</v>
      </c>
      <c r="L832" s="2">
        <v>7150</v>
      </c>
    </row>
    <row r="833" spans="1:12" x14ac:dyDescent="0.25">
      <c r="A833" t="s">
        <v>104</v>
      </c>
      <c r="B833" t="s">
        <v>47</v>
      </c>
      <c r="C833" t="s">
        <v>36</v>
      </c>
      <c r="D833" t="s">
        <v>232</v>
      </c>
      <c r="E833">
        <v>2032900</v>
      </c>
      <c r="F833" t="s">
        <v>48</v>
      </c>
      <c r="G833" s="1">
        <v>67300</v>
      </c>
      <c r="H833" s="1">
        <v>26000</v>
      </c>
      <c r="I833" s="1" t="s">
        <v>39</v>
      </c>
      <c r="J833" s="1" t="s">
        <v>39</v>
      </c>
      <c r="K833" s="2" t="s">
        <v>39</v>
      </c>
      <c r="L833" s="2" t="s">
        <v>39</v>
      </c>
    </row>
    <row r="834" spans="1:12" x14ac:dyDescent="0.25">
      <c r="A834" t="s">
        <v>98</v>
      </c>
      <c r="B834" t="s">
        <v>47</v>
      </c>
      <c r="C834" t="s">
        <v>47</v>
      </c>
      <c r="D834" t="s">
        <v>31</v>
      </c>
      <c r="E834">
        <v>10063011</v>
      </c>
      <c r="F834" t="s">
        <v>99</v>
      </c>
      <c r="G834" s="1">
        <v>66500</v>
      </c>
      <c r="H834" s="1">
        <v>125000</v>
      </c>
      <c r="I834" s="1" t="s">
        <v>39</v>
      </c>
      <c r="J834" s="1" t="s">
        <v>39</v>
      </c>
      <c r="K834" s="2" t="s">
        <v>39</v>
      </c>
      <c r="L834" s="2" t="s">
        <v>39</v>
      </c>
    </row>
    <row r="835" spans="1:12" x14ac:dyDescent="0.25">
      <c r="A835" t="s">
        <v>146</v>
      </c>
      <c r="B835" t="s">
        <v>23</v>
      </c>
      <c r="C835" t="s">
        <v>147</v>
      </c>
      <c r="D835" t="s">
        <v>77</v>
      </c>
      <c r="E835">
        <v>9011110</v>
      </c>
      <c r="F835" t="s">
        <v>24</v>
      </c>
      <c r="G835" s="1">
        <v>65280</v>
      </c>
      <c r="H835" s="1">
        <v>21000</v>
      </c>
      <c r="I835" s="1" t="s">
        <v>39</v>
      </c>
      <c r="J835" s="1" t="s">
        <v>39</v>
      </c>
      <c r="K835" s="2" t="s">
        <v>39</v>
      </c>
      <c r="L835" s="2" t="s">
        <v>39</v>
      </c>
    </row>
    <row r="836" spans="1:12" x14ac:dyDescent="0.25">
      <c r="A836" t="s">
        <v>346</v>
      </c>
      <c r="B836" t="s">
        <v>36</v>
      </c>
      <c r="C836" t="s">
        <v>36</v>
      </c>
      <c r="D836" t="s">
        <v>20</v>
      </c>
      <c r="E836">
        <v>20089100</v>
      </c>
      <c r="F836" t="s">
        <v>347</v>
      </c>
      <c r="G836" s="1">
        <v>64983</v>
      </c>
      <c r="H836" s="1">
        <v>4934</v>
      </c>
      <c r="I836" s="1">
        <v>117278</v>
      </c>
      <c r="J836" s="1">
        <v>11962</v>
      </c>
      <c r="K836" s="2">
        <v>-44.590630808847351</v>
      </c>
      <c r="L836" s="2">
        <v>-58.752716936967062</v>
      </c>
    </row>
    <row r="837" spans="1:12" x14ac:dyDescent="0.25">
      <c r="A837" t="s">
        <v>114</v>
      </c>
      <c r="B837" t="s">
        <v>17</v>
      </c>
      <c r="C837" t="s">
        <v>17</v>
      </c>
      <c r="D837" t="s">
        <v>115</v>
      </c>
      <c r="E837">
        <v>2090011</v>
      </c>
      <c r="F837" t="s">
        <v>348</v>
      </c>
      <c r="G837" s="1">
        <v>64900</v>
      </c>
      <c r="H837" s="1">
        <v>39000</v>
      </c>
      <c r="I837" s="1">
        <v>133600</v>
      </c>
      <c r="J837" s="1">
        <v>79500</v>
      </c>
      <c r="K837" s="2">
        <v>-51.422155688622759</v>
      </c>
      <c r="L837" s="2">
        <v>-50.943396226415089</v>
      </c>
    </row>
    <row r="838" spans="1:12" x14ac:dyDescent="0.25">
      <c r="A838" t="s">
        <v>349</v>
      </c>
      <c r="B838" t="s">
        <v>17</v>
      </c>
      <c r="C838" t="s">
        <v>17</v>
      </c>
      <c r="D838" t="s">
        <v>30</v>
      </c>
      <c r="E838">
        <v>5119190</v>
      </c>
      <c r="F838" t="s">
        <v>350</v>
      </c>
      <c r="G838" s="1">
        <v>64892</v>
      </c>
      <c r="H838" s="1">
        <v>120000</v>
      </c>
      <c r="I838" s="1" t="s">
        <v>39</v>
      </c>
      <c r="J838" s="1" t="s">
        <v>39</v>
      </c>
      <c r="K838" s="2" t="s">
        <v>39</v>
      </c>
      <c r="L838" s="2" t="s">
        <v>39</v>
      </c>
    </row>
    <row r="839" spans="1:12" x14ac:dyDescent="0.25">
      <c r="A839" t="s">
        <v>51</v>
      </c>
      <c r="B839" t="s">
        <v>17</v>
      </c>
      <c r="C839" t="s">
        <v>17</v>
      </c>
      <c r="D839" t="s">
        <v>108</v>
      </c>
      <c r="E839">
        <v>2071400</v>
      </c>
      <c r="F839" t="s">
        <v>38</v>
      </c>
      <c r="G839" s="1">
        <v>63712</v>
      </c>
      <c r="H839" s="1">
        <v>23004</v>
      </c>
      <c r="I839" s="1">
        <v>271221</v>
      </c>
      <c r="J839" s="1">
        <v>111933</v>
      </c>
      <c r="K839" s="2">
        <v>-76.509193609639368</v>
      </c>
      <c r="L839" s="2">
        <v>-79.448420036986406</v>
      </c>
    </row>
    <row r="840" spans="1:12" x14ac:dyDescent="0.25">
      <c r="A840" t="s">
        <v>302</v>
      </c>
      <c r="B840" t="s">
        <v>36</v>
      </c>
      <c r="C840" t="s">
        <v>36</v>
      </c>
      <c r="D840" t="s">
        <v>294</v>
      </c>
      <c r="E840">
        <v>2032900</v>
      </c>
      <c r="F840" t="s">
        <v>48</v>
      </c>
      <c r="G840" s="1">
        <v>63501</v>
      </c>
      <c r="H840" s="1">
        <v>19360</v>
      </c>
      <c r="I840" s="1">
        <v>280865</v>
      </c>
      <c r="J840" s="1">
        <v>98480</v>
      </c>
      <c r="K840" s="2">
        <v>-77.39091734463176</v>
      </c>
      <c r="L840" s="2">
        <v>-80.341186027619813</v>
      </c>
    </row>
    <row r="841" spans="1:12" x14ac:dyDescent="0.25">
      <c r="A841" t="s">
        <v>35</v>
      </c>
      <c r="B841" t="s">
        <v>36</v>
      </c>
      <c r="C841" t="s">
        <v>36</v>
      </c>
      <c r="D841" t="s">
        <v>232</v>
      </c>
      <c r="E841">
        <v>2071400</v>
      </c>
      <c r="F841" t="s">
        <v>38</v>
      </c>
      <c r="G841" s="1">
        <v>63156</v>
      </c>
      <c r="H841" s="1">
        <v>26010</v>
      </c>
      <c r="I841" s="1" t="s">
        <v>39</v>
      </c>
      <c r="J841" s="1" t="s">
        <v>39</v>
      </c>
      <c r="K841" s="2" t="s">
        <v>39</v>
      </c>
      <c r="L841" s="2" t="s">
        <v>39</v>
      </c>
    </row>
    <row r="842" spans="1:12" x14ac:dyDescent="0.25">
      <c r="A842" t="s">
        <v>92</v>
      </c>
      <c r="B842" t="s">
        <v>17</v>
      </c>
      <c r="C842" t="s">
        <v>17</v>
      </c>
      <c r="D842" t="s">
        <v>275</v>
      </c>
      <c r="E842">
        <v>2071400</v>
      </c>
      <c r="F842" t="s">
        <v>38</v>
      </c>
      <c r="G842" s="1">
        <v>62916</v>
      </c>
      <c r="H842" s="1">
        <v>25680</v>
      </c>
      <c r="I842" s="1">
        <v>126841</v>
      </c>
      <c r="J842" s="1">
        <v>51984</v>
      </c>
      <c r="K842" s="2">
        <v>-50.397742055013758</v>
      </c>
      <c r="L842" s="2">
        <v>-50.600184672206829</v>
      </c>
    </row>
    <row r="843" spans="1:12" x14ac:dyDescent="0.25">
      <c r="A843" t="s">
        <v>100</v>
      </c>
      <c r="B843" t="s">
        <v>47</v>
      </c>
      <c r="C843" t="s">
        <v>47</v>
      </c>
      <c r="D843" t="s">
        <v>138</v>
      </c>
      <c r="E843">
        <v>2071200</v>
      </c>
      <c r="F843" t="s">
        <v>101</v>
      </c>
      <c r="G843" s="1">
        <v>62793</v>
      </c>
      <c r="H843" s="1">
        <v>37984</v>
      </c>
      <c r="I843" s="1">
        <v>37268</v>
      </c>
      <c r="J843" s="1">
        <v>26338</v>
      </c>
      <c r="K843" s="2">
        <v>68.490393903617047</v>
      </c>
      <c r="L843" s="2">
        <v>44.217480446503153</v>
      </c>
    </row>
    <row r="844" spans="1:12" x14ac:dyDescent="0.25">
      <c r="A844" t="s">
        <v>216</v>
      </c>
      <c r="B844" t="s">
        <v>217</v>
      </c>
      <c r="C844" t="s">
        <v>217</v>
      </c>
      <c r="D844" t="s">
        <v>20</v>
      </c>
      <c r="E844">
        <v>20098000</v>
      </c>
      <c r="F844" t="s">
        <v>240</v>
      </c>
      <c r="G844" s="1">
        <v>62496</v>
      </c>
      <c r="H844" s="1">
        <v>22320</v>
      </c>
      <c r="I844" s="1" t="s">
        <v>39</v>
      </c>
      <c r="J844" s="1" t="s">
        <v>39</v>
      </c>
      <c r="K844" s="2" t="s">
        <v>39</v>
      </c>
      <c r="L844" s="2" t="s">
        <v>39</v>
      </c>
    </row>
    <row r="845" spans="1:12" x14ac:dyDescent="0.25">
      <c r="A845" t="s">
        <v>35</v>
      </c>
      <c r="B845" t="s">
        <v>36</v>
      </c>
      <c r="C845" t="s">
        <v>36</v>
      </c>
      <c r="D845" t="s">
        <v>351</v>
      </c>
      <c r="E845">
        <v>2071400</v>
      </c>
      <c r="F845" t="s">
        <v>38</v>
      </c>
      <c r="G845" s="1">
        <v>62177</v>
      </c>
      <c r="H845" s="1">
        <v>21020</v>
      </c>
      <c r="I845" s="1">
        <v>206388</v>
      </c>
      <c r="J845" s="1">
        <v>91319</v>
      </c>
      <c r="K845" s="2">
        <v>-69.873732968971055</v>
      </c>
      <c r="L845" s="2">
        <v>-76.981789112889984</v>
      </c>
    </row>
    <row r="846" spans="1:12" x14ac:dyDescent="0.25">
      <c r="A846" t="s">
        <v>104</v>
      </c>
      <c r="B846" t="s">
        <v>47</v>
      </c>
      <c r="C846" t="s">
        <v>47</v>
      </c>
      <c r="D846" t="s">
        <v>294</v>
      </c>
      <c r="E846">
        <v>2032200</v>
      </c>
      <c r="F846" t="s">
        <v>126</v>
      </c>
      <c r="G846" s="1">
        <v>61772</v>
      </c>
      <c r="H846" s="1">
        <v>21000</v>
      </c>
      <c r="I846" s="1" t="s">
        <v>39</v>
      </c>
      <c r="J846" s="1" t="s">
        <v>39</v>
      </c>
      <c r="K846" s="2" t="s">
        <v>39</v>
      </c>
      <c r="L846" s="2" t="s">
        <v>39</v>
      </c>
    </row>
    <row r="847" spans="1:12" x14ac:dyDescent="0.25">
      <c r="A847" t="s">
        <v>203</v>
      </c>
      <c r="B847" t="s">
        <v>47</v>
      </c>
      <c r="C847" t="s">
        <v>47</v>
      </c>
      <c r="D847" t="s">
        <v>18</v>
      </c>
      <c r="E847">
        <v>10062010</v>
      </c>
      <c r="F847" t="s">
        <v>271</v>
      </c>
      <c r="G847" s="1">
        <v>61698</v>
      </c>
      <c r="H847" s="1">
        <v>117500</v>
      </c>
      <c r="I847" s="1" t="s">
        <v>39</v>
      </c>
      <c r="J847" s="1" t="s">
        <v>39</v>
      </c>
      <c r="K847" s="2" t="s">
        <v>39</v>
      </c>
      <c r="L847" s="2" t="s">
        <v>39</v>
      </c>
    </row>
    <row r="848" spans="1:12" x14ac:dyDescent="0.25">
      <c r="A848" t="s">
        <v>64</v>
      </c>
      <c r="B848" t="s">
        <v>17</v>
      </c>
      <c r="C848" t="s">
        <v>17</v>
      </c>
      <c r="D848" t="s">
        <v>352</v>
      </c>
      <c r="E848">
        <v>2109900</v>
      </c>
      <c r="F848" t="s">
        <v>89</v>
      </c>
      <c r="G848" s="1">
        <v>61416</v>
      </c>
      <c r="H848" s="1">
        <v>21924</v>
      </c>
      <c r="I848" s="1" t="s">
        <v>39</v>
      </c>
      <c r="J848" s="1" t="s">
        <v>39</v>
      </c>
      <c r="K848" s="2" t="s">
        <v>39</v>
      </c>
      <c r="L848" s="2" t="s">
        <v>39</v>
      </c>
    </row>
    <row r="849" spans="1:12" x14ac:dyDescent="0.25">
      <c r="A849" t="s">
        <v>353</v>
      </c>
      <c r="B849" t="s">
        <v>36</v>
      </c>
      <c r="C849" t="s">
        <v>147</v>
      </c>
      <c r="D849" t="s">
        <v>107</v>
      </c>
      <c r="E849">
        <v>84336010</v>
      </c>
      <c r="F849" t="s">
        <v>354</v>
      </c>
      <c r="G849" s="1">
        <v>59631</v>
      </c>
      <c r="H849" s="1">
        <v>16857</v>
      </c>
      <c r="I849" s="1" t="s">
        <v>39</v>
      </c>
      <c r="J849" s="1" t="s">
        <v>39</v>
      </c>
      <c r="K849" s="2" t="s">
        <v>39</v>
      </c>
      <c r="L849" s="2" t="s">
        <v>39</v>
      </c>
    </row>
    <row r="850" spans="1:12" x14ac:dyDescent="0.25">
      <c r="A850" t="s">
        <v>281</v>
      </c>
      <c r="B850" t="s">
        <v>23</v>
      </c>
      <c r="C850" t="s">
        <v>23</v>
      </c>
      <c r="D850" t="s">
        <v>50</v>
      </c>
      <c r="E850">
        <v>9011110</v>
      </c>
      <c r="F850" t="s">
        <v>24</v>
      </c>
      <c r="G850" s="1">
        <v>59526</v>
      </c>
      <c r="H850" s="1">
        <v>10800</v>
      </c>
      <c r="I850" s="1">
        <v>68772</v>
      </c>
      <c r="J850" s="1">
        <v>16860</v>
      </c>
      <c r="K850" s="2">
        <v>-13.444425056709125</v>
      </c>
      <c r="L850" s="2">
        <v>-35.943060498220639</v>
      </c>
    </row>
    <row r="851" spans="1:12" x14ac:dyDescent="0.25">
      <c r="A851" t="s">
        <v>173</v>
      </c>
      <c r="B851" t="s">
        <v>47</v>
      </c>
      <c r="C851" t="s">
        <v>47</v>
      </c>
      <c r="D851" t="s">
        <v>165</v>
      </c>
      <c r="E851">
        <v>2032900</v>
      </c>
      <c r="F851" t="s">
        <v>48</v>
      </c>
      <c r="G851" s="1">
        <v>59302</v>
      </c>
      <c r="H851" s="1">
        <v>22638</v>
      </c>
      <c r="I851" s="1" t="s">
        <v>39</v>
      </c>
      <c r="J851" s="1" t="s">
        <v>39</v>
      </c>
      <c r="K851" s="2" t="s">
        <v>39</v>
      </c>
      <c r="L851" s="2" t="s">
        <v>39</v>
      </c>
    </row>
    <row r="852" spans="1:12" x14ac:dyDescent="0.25">
      <c r="A852" t="s">
        <v>104</v>
      </c>
      <c r="B852" t="s">
        <v>47</v>
      </c>
      <c r="C852" t="s">
        <v>47</v>
      </c>
      <c r="D852" t="s">
        <v>304</v>
      </c>
      <c r="E852">
        <v>2032900</v>
      </c>
      <c r="F852" t="s">
        <v>48</v>
      </c>
      <c r="G852" s="1">
        <v>57750</v>
      </c>
      <c r="H852" s="1">
        <v>20000</v>
      </c>
      <c r="I852" s="1" t="s">
        <v>39</v>
      </c>
      <c r="J852" s="1" t="s">
        <v>39</v>
      </c>
      <c r="K852" s="2" t="s">
        <v>39</v>
      </c>
      <c r="L852" s="2" t="s">
        <v>39</v>
      </c>
    </row>
    <row r="853" spans="1:12" x14ac:dyDescent="0.25">
      <c r="A853" t="s">
        <v>35</v>
      </c>
      <c r="B853" t="s">
        <v>36</v>
      </c>
      <c r="C853" t="s">
        <v>32</v>
      </c>
      <c r="D853" t="s">
        <v>93</v>
      </c>
      <c r="E853">
        <v>2064900</v>
      </c>
      <c r="F853" t="s">
        <v>131</v>
      </c>
      <c r="G853" s="1">
        <v>57625</v>
      </c>
      <c r="H853" s="1">
        <v>40170</v>
      </c>
      <c r="I853" s="1" t="s">
        <v>39</v>
      </c>
      <c r="J853" s="1" t="s">
        <v>39</v>
      </c>
      <c r="K853" s="2" t="s">
        <v>39</v>
      </c>
      <c r="L853" s="2" t="s">
        <v>39</v>
      </c>
    </row>
    <row r="854" spans="1:12" x14ac:dyDescent="0.25">
      <c r="A854" t="s">
        <v>64</v>
      </c>
      <c r="B854" t="s">
        <v>17</v>
      </c>
      <c r="C854" t="s">
        <v>17</v>
      </c>
      <c r="D854" t="s">
        <v>72</v>
      </c>
      <c r="E854">
        <v>2071400</v>
      </c>
      <c r="F854" t="s">
        <v>38</v>
      </c>
      <c r="G854" s="1">
        <v>56825</v>
      </c>
      <c r="H854" s="1">
        <v>24300</v>
      </c>
      <c r="I854" s="1">
        <v>58000</v>
      </c>
      <c r="J854" s="1">
        <v>24000</v>
      </c>
      <c r="K854" s="2">
        <v>-2.0258620689655173</v>
      </c>
      <c r="L854" s="2">
        <v>1.25</v>
      </c>
    </row>
    <row r="855" spans="1:12" x14ac:dyDescent="0.25">
      <c r="A855" t="s">
        <v>355</v>
      </c>
      <c r="B855" t="s">
        <v>47</v>
      </c>
      <c r="C855" t="s">
        <v>47</v>
      </c>
      <c r="D855" t="s">
        <v>94</v>
      </c>
      <c r="E855">
        <v>63049200</v>
      </c>
      <c r="F855" t="s">
        <v>356</v>
      </c>
      <c r="G855" s="1">
        <v>56756</v>
      </c>
      <c r="H855" s="1">
        <v>869</v>
      </c>
      <c r="I855" s="1">
        <v>68017</v>
      </c>
      <c r="J855" s="1">
        <v>1707</v>
      </c>
      <c r="K855" s="2">
        <v>-16.556155078877339</v>
      </c>
      <c r="L855" s="2">
        <v>-49.091974223784419</v>
      </c>
    </row>
    <row r="856" spans="1:12" x14ac:dyDescent="0.25">
      <c r="A856" t="s">
        <v>64</v>
      </c>
      <c r="B856" t="s">
        <v>17</v>
      </c>
      <c r="C856" t="s">
        <v>17</v>
      </c>
      <c r="D856" t="s">
        <v>33</v>
      </c>
      <c r="E856">
        <v>5119999</v>
      </c>
      <c r="F856" t="s">
        <v>241</v>
      </c>
      <c r="G856" s="1">
        <v>56400</v>
      </c>
      <c r="H856" s="1">
        <v>120000</v>
      </c>
      <c r="I856" s="1">
        <v>249546</v>
      </c>
      <c r="J856" s="1">
        <v>672000</v>
      </c>
      <c r="K856" s="2">
        <v>-77.398956505013103</v>
      </c>
      <c r="L856" s="2">
        <v>-82.142857142857139</v>
      </c>
    </row>
    <row r="857" spans="1:12" x14ac:dyDescent="0.25">
      <c r="A857" t="s">
        <v>44</v>
      </c>
      <c r="B857" t="s">
        <v>17</v>
      </c>
      <c r="C857" t="s">
        <v>17</v>
      </c>
      <c r="D857" t="s">
        <v>30</v>
      </c>
      <c r="E857">
        <v>2071400</v>
      </c>
      <c r="F857" t="s">
        <v>38</v>
      </c>
      <c r="G857" s="1">
        <v>56227</v>
      </c>
      <c r="H857" s="1">
        <v>20995</v>
      </c>
      <c r="I857" s="1" t="s">
        <v>39</v>
      </c>
      <c r="J857" s="1" t="s">
        <v>39</v>
      </c>
      <c r="K857" s="2" t="s">
        <v>39</v>
      </c>
      <c r="L857" s="2" t="s">
        <v>39</v>
      </c>
    </row>
    <row r="858" spans="1:12" x14ac:dyDescent="0.25">
      <c r="A858" t="s">
        <v>263</v>
      </c>
      <c r="B858" t="s">
        <v>36</v>
      </c>
      <c r="C858" t="s">
        <v>47</v>
      </c>
      <c r="D858" t="s">
        <v>63</v>
      </c>
      <c r="E858">
        <v>10063011</v>
      </c>
      <c r="F858" t="s">
        <v>99</v>
      </c>
      <c r="G858" s="1">
        <v>55744</v>
      </c>
      <c r="H858" s="1">
        <v>100440</v>
      </c>
      <c r="I858" s="1" t="s">
        <v>39</v>
      </c>
      <c r="J858" s="1" t="s">
        <v>39</v>
      </c>
      <c r="K858" s="2" t="s">
        <v>39</v>
      </c>
      <c r="L858" s="2" t="s">
        <v>39</v>
      </c>
    </row>
    <row r="859" spans="1:12" x14ac:dyDescent="0.25">
      <c r="A859" t="s">
        <v>194</v>
      </c>
      <c r="B859" t="s">
        <v>47</v>
      </c>
      <c r="C859" t="s">
        <v>47</v>
      </c>
      <c r="D859" t="s">
        <v>63</v>
      </c>
      <c r="E859">
        <v>10063011</v>
      </c>
      <c r="F859" t="s">
        <v>99</v>
      </c>
      <c r="G859" s="1">
        <v>55744</v>
      </c>
      <c r="H859" s="1">
        <v>100440</v>
      </c>
      <c r="I859" s="1" t="s">
        <v>39</v>
      </c>
      <c r="J859" s="1" t="s">
        <v>39</v>
      </c>
      <c r="K859" s="2" t="s">
        <v>39</v>
      </c>
      <c r="L859" s="2" t="s">
        <v>39</v>
      </c>
    </row>
    <row r="860" spans="1:12" x14ac:dyDescent="0.25">
      <c r="A860" t="s">
        <v>35</v>
      </c>
      <c r="B860" t="s">
        <v>36</v>
      </c>
      <c r="C860" t="s">
        <v>36</v>
      </c>
      <c r="D860" t="s">
        <v>326</v>
      </c>
      <c r="E860">
        <v>2071400</v>
      </c>
      <c r="F860" t="s">
        <v>38</v>
      </c>
      <c r="G860" s="1">
        <v>55350</v>
      </c>
      <c r="H860" s="1">
        <v>27000</v>
      </c>
      <c r="I860" s="1" t="s">
        <v>39</v>
      </c>
      <c r="J860" s="1" t="s">
        <v>39</v>
      </c>
      <c r="K860" s="2" t="s">
        <v>39</v>
      </c>
      <c r="L860" s="2" t="s">
        <v>39</v>
      </c>
    </row>
    <row r="861" spans="1:12" x14ac:dyDescent="0.25">
      <c r="A861" t="s">
        <v>299</v>
      </c>
      <c r="B861" t="s">
        <v>300</v>
      </c>
      <c r="C861" t="s">
        <v>300</v>
      </c>
      <c r="D861" t="s">
        <v>79</v>
      </c>
      <c r="E861">
        <v>9070000</v>
      </c>
      <c r="F861" t="s">
        <v>301</v>
      </c>
      <c r="G861" s="1">
        <v>55000</v>
      </c>
      <c r="H861" s="1">
        <v>11000</v>
      </c>
      <c r="I861" s="1">
        <v>50910</v>
      </c>
      <c r="J861" s="1">
        <v>11000</v>
      </c>
      <c r="K861" s="2">
        <v>8.0337851109801619</v>
      </c>
      <c r="L861" s="2" t="s">
        <v>39</v>
      </c>
    </row>
    <row r="862" spans="1:12" x14ac:dyDescent="0.25">
      <c r="A862" t="s">
        <v>159</v>
      </c>
      <c r="B862" t="s">
        <v>23</v>
      </c>
      <c r="C862" t="s">
        <v>23</v>
      </c>
      <c r="D862" t="s">
        <v>37</v>
      </c>
      <c r="E862">
        <v>9011110</v>
      </c>
      <c r="F862" t="s">
        <v>24</v>
      </c>
      <c r="G862" s="1">
        <v>54646</v>
      </c>
      <c r="H862" s="1">
        <v>9000</v>
      </c>
      <c r="I862" s="1" t="s">
        <v>39</v>
      </c>
      <c r="J862" s="1" t="s">
        <v>39</v>
      </c>
      <c r="K862" s="2" t="s">
        <v>39</v>
      </c>
      <c r="L862" s="2" t="s">
        <v>39</v>
      </c>
    </row>
    <row r="863" spans="1:12" x14ac:dyDescent="0.25">
      <c r="A863" t="s">
        <v>64</v>
      </c>
      <c r="B863" t="s">
        <v>17</v>
      </c>
      <c r="C863" t="s">
        <v>17</v>
      </c>
      <c r="D863" t="s">
        <v>79</v>
      </c>
      <c r="E863">
        <v>16023200</v>
      </c>
      <c r="F863" t="s">
        <v>106</v>
      </c>
      <c r="G863" s="1">
        <v>54569</v>
      </c>
      <c r="H863" s="1">
        <v>21970</v>
      </c>
      <c r="I863" s="1">
        <v>108469</v>
      </c>
      <c r="J863" s="1">
        <v>44330</v>
      </c>
      <c r="K863" s="2">
        <v>-49.691616959684332</v>
      </c>
      <c r="L863" s="2">
        <v>-50.439882697947212</v>
      </c>
    </row>
    <row r="864" spans="1:12" x14ac:dyDescent="0.25">
      <c r="A864" t="s">
        <v>16</v>
      </c>
      <c r="B864" t="s">
        <v>17</v>
      </c>
      <c r="C864" t="s">
        <v>32</v>
      </c>
      <c r="D864" t="s">
        <v>165</v>
      </c>
      <c r="E864">
        <v>12010090</v>
      </c>
      <c r="F864" t="s">
        <v>26</v>
      </c>
      <c r="G864" s="1">
        <v>54383</v>
      </c>
      <c r="H864" s="1">
        <v>148810</v>
      </c>
      <c r="I864" s="1" t="s">
        <v>39</v>
      </c>
      <c r="J864" s="1" t="s">
        <v>39</v>
      </c>
      <c r="K864" s="2" t="s">
        <v>39</v>
      </c>
      <c r="L864" s="2" t="s">
        <v>39</v>
      </c>
    </row>
    <row r="865" spans="1:12" x14ac:dyDescent="0.25">
      <c r="A865" t="s">
        <v>43</v>
      </c>
      <c r="B865" t="s">
        <v>17</v>
      </c>
      <c r="C865" t="s">
        <v>17</v>
      </c>
      <c r="D865" t="s">
        <v>197</v>
      </c>
      <c r="E865">
        <v>2071400</v>
      </c>
      <c r="F865" t="s">
        <v>38</v>
      </c>
      <c r="G865" s="1">
        <v>54292</v>
      </c>
      <c r="H865" s="1">
        <v>77400</v>
      </c>
      <c r="I865" s="1">
        <v>11707</v>
      </c>
      <c r="J865" s="1">
        <v>25800</v>
      </c>
      <c r="K865" s="2">
        <v>363.75672674468268</v>
      </c>
      <c r="L865" s="2">
        <v>200</v>
      </c>
    </row>
    <row r="866" spans="1:12" x14ac:dyDescent="0.25">
      <c r="A866" t="s">
        <v>226</v>
      </c>
      <c r="B866" t="s">
        <v>17</v>
      </c>
      <c r="C866" t="s">
        <v>17</v>
      </c>
      <c r="D866" t="s">
        <v>282</v>
      </c>
      <c r="E866">
        <v>33011290</v>
      </c>
      <c r="F866" t="s">
        <v>327</v>
      </c>
      <c r="G866" s="1">
        <v>54094</v>
      </c>
      <c r="H866" s="1">
        <v>14620</v>
      </c>
      <c r="I866" s="1" t="s">
        <v>39</v>
      </c>
      <c r="J866" s="1" t="s">
        <v>39</v>
      </c>
      <c r="K866" s="2" t="s">
        <v>39</v>
      </c>
      <c r="L866" s="2" t="s">
        <v>39</v>
      </c>
    </row>
    <row r="867" spans="1:12" x14ac:dyDescent="0.25">
      <c r="A867" t="s">
        <v>35</v>
      </c>
      <c r="B867" t="s">
        <v>36</v>
      </c>
      <c r="C867" t="s">
        <v>36</v>
      </c>
      <c r="D867" t="s">
        <v>228</v>
      </c>
      <c r="E867">
        <v>2071400</v>
      </c>
      <c r="F867" t="s">
        <v>38</v>
      </c>
      <c r="G867" s="1">
        <v>54000</v>
      </c>
      <c r="H867" s="1">
        <v>27000</v>
      </c>
      <c r="I867" s="1">
        <v>126435</v>
      </c>
      <c r="J867" s="1">
        <v>55109</v>
      </c>
      <c r="K867" s="2">
        <v>-57.290307272511562</v>
      </c>
      <c r="L867" s="2">
        <v>-51.006187737030245</v>
      </c>
    </row>
    <row r="868" spans="1:12" x14ac:dyDescent="0.25">
      <c r="A868" t="s">
        <v>311</v>
      </c>
      <c r="B868" t="s">
        <v>36</v>
      </c>
      <c r="C868" t="s">
        <v>36</v>
      </c>
      <c r="D868" t="s">
        <v>62</v>
      </c>
      <c r="E868">
        <v>87079090</v>
      </c>
      <c r="F868" t="s">
        <v>357</v>
      </c>
      <c r="G868" s="1">
        <v>53800</v>
      </c>
      <c r="H868" s="1">
        <v>3596</v>
      </c>
      <c r="I868" s="1" t="s">
        <v>39</v>
      </c>
      <c r="J868" s="1" t="s">
        <v>39</v>
      </c>
      <c r="K868" s="2" t="s">
        <v>39</v>
      </c>
      <c r="L868" s="2" t="s">
        <v>39</v>
      </c>
    </row>
    <row r="869" spans="1:12" x14ac:dyDescent="0.25">
      <c r="A869" t="s">
        <v>100</v>
      </c>
      <c r="B869" t="s">
        <v>47</v>
      </c>
      <c r="C869" t="s">
        <v>47</v>
      </c>
      <c r="D869" t="s">
        <v>321</v>
      </c>
      <c r="E869">
        <v>2071200</v>
      </c>
      <c r="F869" t="s">
        <v>101</v>
      </c>
      <c r="G869" s="1">
        <v>53595</v>
      </c>
      <c r="H869" s="1">
        <v>27000</v>
      </c>
      <c r="I869" s="1">
        <v>96734</v>
      </c>
      <c r="J869" s="1">
        <v>62496</v>
      </c>
      <c r="K869" s="2">
        <v>-44.5954886596233</v>
      </c>
      <c r="L869" s="2">
        <v>-56.79723502304148</v>
      </c>
    </row>
    <row r="870" spans="1:12" x14ac:dyDescent="0.25">
      <c r="A870" t="s">
        <v>226</v>
      </c>
      <c r="B870" t="s">
        <v>17</v>
      </c>
      <c r="C870" t="s">
        <v>17</v>
      </c>
      <c r="D870" t="s">
        <v>121</v>
      </c>
      <c r="E870">
        <v>20091100</v>
      </c>
      <c r="F870" t="s">
        <v>227</v>
      </c>
      <c r="G870" s="1">
        <v>53240</v>
      </c>
      <c r="H870" s="1">
        <v>24200</v>
      </c>
      <c r="I870" s="1" t="s">
        <v>39</v>
      </c>
      <c r="J870" s="1" t="s">
        <v>39</v>
      </c>
      <c r="K870" s="2" t="s">
        <v>39</v>
      </c>
      <c r="L870" s="2" t="s">
        <v>39</v>
      </c>
    </row>
    <row r="871" spans="1:12" x14ac:dyDescent="0.25">
      <c r="A871" t="s">
        <v>22</v>
      </c>
      <c r="B871" t="s">
        <v>23</v>
      </c>
      <c r="C871" t="s">
        <v>23</v>
      </c>
      <c r="D871" t="s">
        <v>235</v>
      </c>
      <c r="E871">
        <v>9011110</v>
      </c>
      <c r="F871" t="s">
        <v>24</v>
      </c>
      <c r="G871" s="1">
        <v>52827</v>
      </c>
      <c r="H871" s="1">
        <v>19200</v>
      </c>
      <c r="I871" s="1" t="s">
        <v>39</v>
      </c>
      <c r="J871" s="1" t="s">
        <v>39</v>
      </c>
      <c r="K871" s="2" t="s">
        <v>39</v>
      </c>
      <c r="L871" s="2" t="s">
        <v>39</v>
      </c>
    </row>
    <row r="872" spans="1:12" x14ac:dyDescent="0.25">
      <c r="A872" t="s">
        <v>44</v>
      </c>
      <c r="B872" t="s">
        <v>17</v>
      </c>
      <c r="C872" t="s">
        <v>17</v>
      </c>
      <c r="D872" t="s">
        <v>275</v>
      </c>
      <c r="E872">
        <v>16010000</v>
      </c>
      <c r="F872" t="s">
        <v>190</v>
      </c>
      <c r="G872" s="1">
        <v>52624</v>
      </c>
      <c r="H872" s="1">
        <v>21802</v>
      </c>
      <c r="I872" s="1">
        <v>1991</v>
      </c>
      <c r="J872" s="1">
        <v>1387</v>
      </c>
      <c r="K872" s="2">
        <v>2543.0939226519336</v>
      </c>
      <c r="L872" s="2">
        <v>1471.8817591925017</v>
      </c>
    </row>
    <row r="873" spans="1:12" x14ac:dyDescent="0.25">
      <c r="A873" t="s">
        <v>92</v>
      </c>
      <c r="B873" t="s">
        <v>17</v>
      </c>
      <c r="C873" t="s">
        <v>17</v>
      </c>
      <c r="D873" t="s">
        <v>93</v>
      </c>
      <c r="E873">
        <v>5040090</v>
      </c>
      <c r="F873" t="s">
        <v>152</v>
      </c>
      <c r="G873" s="1">
        <v>52466</v>
      </c>
      <c r="H873" s="1">
        <v>18397</v>
      </c>
      <c r="I873" s="1">
        <v>27085</v>
      </c>
      <c r="J873" s="1">
        <v>9906</v>
      </c>
      <c r="K873" s="2">
        <v>93.708694849547712</v>
      </c>
      <c r="L873" s="2">
        <v>85.715727841712081</v>
      </c>
    </row>
    <row r="874" spans="1:12" x14ac:dyDescent="0.25">
      <c r="A874" t="s">
        <v>358</v>
      </c>
      <c r="B874" t="s">
        <v>60</v>
      </c>
      <c r="C874" t="s">
        <v>60</v>
      </c>
      <c r="D874" t="s">
        <v>94</v>
      </c>
      <c r="E874">
        <v>9011110</v>
      </c>
      <c r="F874" t="s">
        <v>24</v>
      </c>
      <c r="G874" s="1">
        <v>51986</v>
      </c>
      <c r="H874" s="1">
        <v>18000</v>
      </c>
      <c r="I874" s="1" t="s">
        <v>39</v>
      </c>
      <c r="J874" s="1" t="s">
        <v>39</v>
      </c>
      <c r="K874" s="2" t="s">
        <v>39</v>
      </c>
      <c r="L874" s="2" t="s">
        <v>39</v>
      </c>
    </row>
    <row r="875" spans="1:12" x14ac:dyDescent="0.25">
      <c r="A875" t="s">
        <v>359</v>
      </c>
      <c r="B875" t="s">
        <v>13</v>
      </c>
      <c r="C875" t="s">
        <v>13</v>
      </c>
      <c r="D875" t="s">
        <v>95</v>
      </c>
      <c r="E875">
        <v>73261900</v>
      </c>
      <c r="F875" t="s">
        <v>360</v>
      </c>
      <c r="G875" s="1">
        <v>51776</v>
      </c>
      <c r="H875" s="1">
        <v>3858</v>
      </c>
      <c r="I875" s="1">
        <v>21400</v>
      </c>
      <c r="J875" s="1">
        <v>3116</v>
      </c>
      <c r="K875" s="2">
        <v>141.94392523364485</v>
      </c>
      <c r="L875" s="2">
        <v>23.812580231065468</v>
      </c>
    </row>
    <row r="876" spans="1:12" x14ac:dyDescent="0.25">
      <c r="A876" t="s">
        <v>355</v>
      </c>
      <c r="B876" t="s">
        <v>47</v>
      </c>
      <c r="C876" t="s">
        <v>47</v>
      </c>
      <c r="D876" t="s">
        <v>94</v>
      </c>
      <c r="E876">
        <v>63012000</v>
      </c>
      <c r="F876" t="s">
        <v>361</v>
      </c>
      <c r="G876" s="1">
        <v>51714</v>
      </c>
      <c r="H876" s="1">
        <v>546</v>
      </c>
      <c r="I876" s="1">
        <v>25050</v>
      </c>
      <c r="J876" s="1">
        <v>350</v>
      </c>
      <c r="K876" s="2">
        <v>106.44311377245509</v>
      </c>
      <c r="L876" s="2">
        <v>56</v>
      </c>
    </row>
    <row r="877" spans="1:12" x14ac:dyDescent="0.25">
      <c r="A877" t="s">
        <v>100</v>
      </c>
      <c r="B877" t="s">
        <v>47</v>
      </c>
      <c r="C877" t="s">
        <v>47</v>
      </c>
      <c r="D877" t="s">
        <v>228</v>
      </c>
      <c r="E877">
        <v>2071200</v>
      </c>
      <c r="F877" t="s">
        <v>101</v>
      </c>
      <c r="G877" s="1">
        <v>51690</v>
      </c>
      <c r="H877" s="1">
        <v>26992</v>
      </c>
      <c r="I877" s="1">
        <v>82836</v>
      </c>
      <c r="J877" s="1">
        <v>58697</v>
      </c>
      <c r="K877" s="2">
        <v>-37.599594379255393</v>
      </c>
      <c r="L877" s="2">
        <v>-54.01468558870129</v>
      </c>
    </row>
    <row r="878" spans="1:12" x14ac:dyDescent="0.25">
      <c r="A878" t="s">
        <v>295</v>
      </c>
      <c r="B878" t="s">
        <v>296</v>
      </c>
      <c r="C878" t="s">
        <v>296</v>
      </c>
      <c r="D878" t="s">
        <v>94</v>
      </c>
      <c r="E878">
        <v>15132120</v>
      </c>
      <c r="F878" t="s">
        <v>297</v>
      </c>
      <c r="G878" s="1">
        <v>51604</v>
      </c>
      <c r="H878" s="1">
        <v>14400</v>
      </c>
      <c r="I878" s="1">
        <v>52315</v>
      </c>
      <c r="J878" s="1">
        <v>14400</v>
      </c>
      <c r="K878" s="2">
        <v>-1.3590748351333271</v>
      </c>
      <c r="L878" s="2" t="s">
        <v>39</v>
      </c>
    </row>
    <row r="879" spans="1:12" x14ac:dyDescent="0.25">
      <c r="A879" t="s">
        <v>44</v>
      </c>
      <c r="B879" t="s">
        <v>17</v>
      </c>
      <c r="C879" t="s">
        <v>17</v>
      </c>
      <c r="D879" t="s">
        <v>249</v>
      </c>
      <c r="E879">
        <v>16010000</v>
      </c>
      <c r="F879" t="s">
        <v>190</v>
      </c>
      <c r="G879" s="1">
        <v>51300</v>
      </c>
      <c r="H879" s="1">
        <v>28500</v>
      </c>
      <c r="I879" s="1" t="s">
        <v>39</v>
      </c>
      <c r="J879" s="1" t="s">
        <v>39</v>
      </c>
      <c r="K879" s="2" t="s">
        <v>39</v>
      </c>
      <c r="L879" s="2" t="s">
        <v>39</v>
      </c>
    </row>
    <row r="880" spans="1:12" x14ac:dyDescent="0.25">
      <c r="A880" t="s">
        <v>114</v>
      </c>
      <c r="B880" t="s">
        <v>17</v>
      </c>
      <c r="C880" t="s">
        <v>17</v>
      </c>
      <c r="D880" t="s">
        <v>115</v>
      </c>
      <c r="E880">
        <v>2090021</v>
      </c>
      <c r="F880" t="s">
        <v>362</v>
      </c>
      <c r="G880" s="1">
        <v>51000</v>
      </c>
      <c r="H880" s="1">
        <v>31500</v>
      </c>
      <c r="I880" s="1">
        <v>25500</v>
      </c>
      <c r="J880" s="1">
        <v>16500</v>
      </c>
      <c r="K880" s="2">
        <v>100</v>
      </c>
      <c r="L880" s="2">
        <v>90.909090909090907</v>
      </c>
    </row>
    <row r="881" spans="1:12" x14ac:dyDescent="0.25">
      <c r="A881" t="s">
        <v>226</v>
      </c>
      <c r="B881" t="s">
        <v>17</v>
      </c>
      <c r="C881" t="s">
        <v>17</v>
      </c>
      <c r="D881" t="s">
        <v>14</v>
      </c>
      <c r="E881">
        <v>20091100</v>
      </c>
      <c r="F881" t="s">
        <v>227</v>
      </c>
      <c r="G881" s="1">
        <v>50948</v>
      </c>
      <c r="H881" s="1">
        <v>19250</v>
      </c>
      <c r="I881" s="1">
        <v>53651</v>
      </c>
      <c r="J881" s="1">
        <v>24750</v>
      </c>
      <c r="K881" s="2">
        <v>-5.0381167173025663</v>
      </c>
      <c r="L881" s="2">
        <v>-22.222222222222225</v>
      </c>
    </row>
    <row r="882" spans="1:12" x14ac:dyDescent="0.25">
      <c r="A882" t="s">
        <v>173</v>
      </c>
      <c r="B882" t="s">
        <v>47</v>
      </c>
      <c r="C882" t="s">
        <v>47</v>
      </c>
      <c r="D882" t="s">
        <v>189</v>
      </c>
      <c r="E882">
        <v>2064900</v>
      </c>
      <c r="F882" t="s">
        <v>131</v>
      </c>
      <c r="G882" s="1">
        <v>50760</v>
      </c>
      <c r="H882" s="1">
        <v>81000</v>
      </c>
      <c r="I882" s="1" t="s">
        <v>39</v>
      </c>
      <c r="J882" s="1" t="s">
        <v>39</v>
      </c>
      <c r="K882" s="2" t="s">
        <v>39</v>
      </c>
      <c r="L882" s="2" t="s">
        <v>39</v>
      </c>
    </row>
    <row r="883" spans="1:12" x14ac:dyDescent="0.25">
      <c r="A883" t="s">
        <v>43</v>
      </c>
      <c r="B883" t="s">
        <v>17</v>
      </c>
      <c r="C883" t="s">
        <v>17</v>
      </c>
      <c r="D883" t="s">
        <v>326</v>
      </c>
      <c r="E883">
        <v>2071400</v>
      </c>
      <c r="F883" t="s">
        <v>38</v>
      </c>
      <c r="G883" s="1">
        <v>49846</v>
      </c>
      <c r="H883" s="1">
        <v>23184</v>
      </c>
      <c r="I883" s="1">
        <v>228796</v>
      </c>
      <c r="J883" s="1">
        <v>144924</v>
      </c>
      <c r="K883" s="2">
        <v>-78.213779961188138</v>
      </c>
      <c r="L883" s="2">
        <v>-84.002649664651813</v>
      </c>
    </row>
    <row r="884" spans="1:12" x14ac:dyDescent="0.25">
      <c r="A884" t="s">
        <v>122</v>
      </c>
      <c r="B884" t="s">
        <v>13</v>
      </c>
      <c r="C884" t="s">
        <v>13</v>
      </c>
      <c r="D884" t="s">
        <v>234</v>
      </c>
      <c r="E884">
        <v>12022090</v>
      </c>
      <c r="F884" t="s">
        <v>123</v>
      </c>
      <c r="G884" s="1">
        <v>49822</v>
      </c>
      <c r="H884" s="1">
        <v>36000</v>
      </c>
      <c r="I884" s="1" t="s">
        <v>39</v>
      </c>
      <c r="J884" s="1" t="s">
        <v>39</v>
      </c>
      <c r="K884" s="2" t="s">
        <v>39</v>
      </c>
      <c r="L884" s="2" t="s">
        <v>39</v>
      </c>
    </row>
    <row r="885" spans="1:12" x14ac:dyDescent="0.25">
      <c r="A885" t="s">
        <v>363</v>
      </c>
      <c r="B885" t="s">
        <v>13</v>
      </c>
      <c r="C885" t="s">
        <v>13</v>
      </c>
      <c r="D885" t="s">
        <v>107</v>
      </c>
      <c r="E885">
        <v>85359000</v>
      </c>
      <c r="F885" t="s">
        <v>364</v>
      </c>
      <c r="G885" s="1">
        <v>49720</v>
      </c>
      <c r="H885" s="1">
        <v>1456</v>
      </c>
      <c r="I885" s="1">
        <v>20590</v>
      </c>
      <c r="J885" s="1">
        <v>518</v>
      </c>
      <c r="K885" s="2">
        <v>141.47644487615347</v>
      </c>
      <c r="L885" s="2">
        <v>181.08108108108107</v>
      </c>
    </row>
    <row r="886" spans="1:12" x14ac:dyDescent="0.25">
      <c r="A886" t="s">
        <v>35</v>
      </c>
      <c r="B886" t="s">
        <v>36</v>
      </c>
      <c r="C886" t="s">
        <v>36</v>
      </c>
      <c r="D886" t="s">
        <v>30</v>
      </c>
      <c r="E886">
        <v>5119999</v>
      </c>
      <c r="F886" t="s">
        <v>241</v>
      </c>
      <c r="G886" s="1">
        <v>49534</v>
      </c>
      <c r="H886" s="1">
        <v>141240</v>
      </c>
      <c r="I886" s="1">
        <v>26310</v>
      </c>
      <c r="J886" s="1">
        <v>70620</v>
      </c>
      <c r="K886" s="2">
        <v>88.270619536297986</v>
      </c>
      <c r="L886" s="2">
        <v>100</v>
      </c>
    </row>
    <row r="887" spans="1:12" x14ac:dyDescent="0.25">
      <c r="A887" t="s">
        <v>226</v>
      </c>
      <c r="B887" t="s">
        <v>17</v>
      </c>
      <c r="C887" t="s">
        <v>17</v>
      </c>
      <c r="D887" t="s">
        <v>283</v>
      </c>
      <c r="E887">
        <v>20091100</v>
      </c>
      <c r="F887" t="s">
        <v>227</v>
      </c>
      <c r="G887" s="1">
        <v>49526</v>
      </c>
      <c r="H887" s="1">
        <v>18890</v>
      </c>
      <c r="I887" s="1" t="s">
        <v>39</v>
      </c>
      <c r="J887" s="1" t="s">
        <v>39</v>
      </c>
      <c r="K887" s="2" t="s">
        <v>39</v>
      </c>
      <c r="L887" s="2" t="s">
        <v>39</v>
      </c>
    </row>
    <row r="888" spans="1:12" x14ac:dyDescent="0.25">
      <c r="A888" t="s">
        <v>252</v>
      </c>
      <c r="B888" t="s">
        <v>47</v>
      </c>
      <c r="C888" t="s">
        <v>47</v>
      </c>
      <c r="D888" t="s">
        <v>77</v>
      </c>
      <c r="E888">
        <v>8081000</v>
      </c>
      <c r="F888" t="s">
        <v>253</v>
      </c>
      <c r="G888" s="1">
        <v>47900</v>
      </c>
      <c r="H888" s="1">
        <v>59535</v>
      </c>
      <c r="I888" s="1">
        <v>111064</v>
      </c>
      <c r="J888" s="1">
        <v>158760</v>
      </c>
      <c r="K888" s="2">
        <v>-56.87171360656918</v>
      </c>
      <c r="L888" s="2">
        <v>-62.5</v>
      </c>
    </row>
    <row r="889" spans="1:12" x14ac:dyDescent="0.25">
      <c r="A889" t="s">
        <v>100</v>
      </c>
      <c r="B889" t="s">
        <v>47</v>
      </c>
      <c r="C889" t="s">
        <v>47</v>
      </c>
      <c r="D889" t="s">
        <v>220</v>
      </c>
      <c r="E889">
        <v>2071200</v>
      </c>
      <c r="F889" t="s">
        <v>101</v>
      </c>
      <c r="G889" s="1">
        <v>47520</v>
      </c>
      <c r="H889" s="1">
        <v>24000</v>
      </c>
      <c r="I889" s="1" t="s">
        <v>39</v>
      </c>
      <c r="J889" s="1" t="s">
        <v>39</v>
      </c>
      <c r="K889" s="2" t="s">
        <v>39</v>
      </c>
      <c r="L889" s="2" t="s">
        <v>39</v>
      </c>
    </row>
    <row r="890" spans="1:12" x14ac:dyDescent="0.25">
      <c r="A890" t="s">
        <v>203</v>
      </c>
      <c r="B890" t="s">
        <v>47</v>
      </c>
      <c r="C890" t="s">
        <v>47</v>
      </c>
      <c r="D890" t="s">
        <v>365</v>
      </c>
      <c r="E890">
        <v>10063011</v>
      </c>
      <c r="F890" t="s">
        <v>99</v>
      </c>
      <c r="G890" s="1">
        <v>47114</v>
      </c>
      <c r="H890" s="1">
        <v>85000</v>
      </c>
      <c r="I890" s="1" t="s">
        <v>39</v>
      </c>
      <c r="J890" s="1" t="s">
        <v>39</v>
      </c>
      <c r="K890" s="2" t="s">
        <v>39</v>
      </c>
      <c r="L890" s="2" t="s">
        <v>39</v>
      </c>
    </row>
    <row r="891" spans="1:12" x14ac:dyDescent="0.25">
      <c r="A891" t="s">
        <v>44</v>
      </c>
      <c r="B891" t="s">
        <v>17</v>
      </c>
      <c r="C891" t="s">
        <v>17</v>
      </c>
      <c r="D891" t="s">
        <v>151</v>
      </c>
      <c r="E891">
        <v>2071400</v>
      </c>
      <c r="F891" t="s">
        <v>38</v>
      </c>
      <c r="G891" s="1">
        <v>47032</v>
      </c>
      <c r="H891" s="1">
        <v>26001</v>
      </c>
      <c r="I891" s="1">
        <v>56498</v>
      </c>
      <c r="J891" s="1">
        <v>22992</v>
      </c>
      <c r="K891" s="2">
        <v>-16.754575383199406</v>
      </c>
      <c r="L891" s="2">
        <v>13.087160751565762</v>
      </c>
    </row>
    <row r="892" spans="1:12" x14ac:dyDescent="0.25">
      <c r="A892" t="s">
        <v>264</v>
      </c>
      <c r="B892" t="s">
        <v>13</v>
      </c>
      <c r="C892" t="s">
        <v>13</v>
      </c>
      <c r="D892" t="s">
        <v>249</v>
      </c>
      <c r="E892">
        <v>84199040</v>
      </c>
      <c r="F892" t="s">
        <v>366</v>
      </c>
      <c r="G892" s="1">
        <v>46500</v>
      </c>
      <c r="H892" s="1">
        <v>6990</v>
      </c>
      <c r="I892" s="1" t="s">
        <v>39</v>
      </c>
      <c r="J892" s="1" t="s">
        <v>39</v>
      </c>
      <c r="K892" s="2" t="s">
        <v>39</v>
      </c>
      <c r="L892" s="2" t="s">
        <v>39</v>
      </c>
    </row>
    <row r="893" spans="1:12" x14ac:dyDescent="0.25">
      <c r="A893" t="s">
        <v>311</v>
      </c>
      <c r="B893" t="s">
        <v>36</v>
      </c>
      <c r="C893" t="s">
        <v>36</v>
      </c>
      <c r="D893" t="s">
        <v>115</v>
      </c>
      <c r="E893">
        <v>84362100</v>
      </c>
      <c r="F893" t="s">
        <v>312</v>
      </c>
      <c r="G893" s="1">
        <v>46500</v>
      </c>
      <c r="H893" s="1">
        <v>5580</v>
      </c>
      <c r="I893" s="1">
        <v>43500</v>
      </c>
      <c r="J893" s="1">
        <v>3171</v>
      </c>
      <c r="K893" s="2">
        <v>6.8965517241379315</v>
      </c>
      <c r="L893" s="2">
        <v>75.969725638599812</v>
      </c>
    </row>
    <row r="894" spans="1:12" x14ac:dyDescent="0.25">
      <c r="A894" t="s">
        <v>44</v>
      </c>
      <c r="B894" t="s">
        <v>17</v>
      </c>
      <c r="C894" t="s">
        <v>17</v>
      </c>
      <c r="D894" t="s">
        <v>224</v>
      </c>
      <c r="E894">
        <v>2071400</v>
      </c>
      <c r="F894" t="s">
        <v>38</v>
      </c>
      <c r="G894" s="1">
        <v>45691</v>
      </c>
      <c r="H894" s="1">
        <v>18781</v>
      </c>
      <c r="I894" s="1" t="s">
        <v>39</v>
      </c>
      <c r="J894" s="1" t="s">
        <v>39</v>
      </c>
      <c r="K894" s="2" t="s">
        <v>39</v>
      </c>
      <c r="L894" s="2" t="s">
        <v>39</v>
      </c>
    </row>
    <row r="895" spans="1:12" x14ac:dyDescent="0.25">
      <c r="A895" t="s">
        <v>179</v>
      </c>
      <c r="B895" t="s">
        <v>23</v>
      </c>
      <c r="C895" t="s">
        <v>23</v>
      </c>
      <c r="D895" t="s">
        <v>107</v>
      </c>
      <c r="E895">
        <v>4029900</v>
      </c>
      <c r="F895" t="s">
        <v>181</v>
      </c>
      <c r="G895" s="1">
        <v>45559</v>
      </c>
      <c r="H895" s="1">
        <v>23253</v>
      </c>
      <c r="I895" s="1">
        <v>348770</v>
      </c>
      <c r="J895" s="1">
        <v>240602</v>
      </c>
      <c r="K895" s="2">
        <v>-86.93723657424664</v>
      </c>
      <c r="L895" s="2">
        <v>-90.335491808048147</v>
      </c>
    </row>
    <row r="896" spans="1:12" x14ac:dyDescent="0.25">
      <c r="A896" t="s">
        <v>44</v>
      </c>
      <c r="B896" t="s">
        <v>17</v>
      </c>
      <c r="C896" t="s">
        <v>17</v>
      </c>
      <c r="D896" t="s">
        <v>275</v>
      </c>
      <c r="E896">
        <v>2071400</v>
      </c>
      <c r="F896" t="s">
        <v>38</v>
      </c>
      <c r="G896" s="1">
        <v>45500</v>
      </c>
      <c r="H896" s="1">
        <v>18349</v>
      </c>
      <c r="I896" s="1">
        <v>237307</v>
      </c>
      <c r="J896" s="1">
        <v>113276</v>
      </c>
      <c r="K896" s="2">
        <v>-80.826524291318833</v>
      </c>
      <c r="L896" s="2">
        <v>-83.801511352801995</v>
      </c>
    </row>
    <row r="897" spans="1:12" x14ac:dyDescent="0.25">
      <c r="A897" t="s">
        <v>311</v>
      </c>
      <c r="B897" t="s">
        <v>36</v>
      </c>
      <c r="C897" t="s">
        <v>36</v>
      </c>
      <c r="D897" t="s">
        <v>249</v>
      </c>
      <c r="E897">
        <v>87079090</v>
      </c>
      <c r="F897" t="s">
        <v>357</v>
      </c>
      <c r="G897" s="1">
        <v>44666</v>
      </c>
      <c r="H897" s="1">
        <v>3400</v>
      </c>
      <c r="I897" s="1">
        <v>25900</v>
      </c>
      <c r="J897" s="1">
        <v>2360</v>
      </c>
      <c r="K897" s="2">
        <v>72.455598455598462</v>
      </c>
      <c r="L897" s="2">
        <v>44.067796610169488</v>
      </c>
    </row>
    <row r="898" spans="1:12" x14ac:dyDescent="0.25">
      <c r="A898" t="s">
        <v>82</v>
      </c>
      <c r="B898" t="s">
        <v>47</v>
      </c>
      <c r="C898" t="s">
        <v>47</v>
      </c>
      <c r="D898" t="s">
        <v>84</v>
      </c>
      <c r="E898">
        <v>10019090</v>
      </c>
      <c r="F898" t="s">
        <v>69</v>
      </c>
      <c r="G898" s="1">
        <v>44079</v>
      </c>
      <c r="H898" s="1">
        <v>144520</v>
      </c>
      <c r="I898" s="1" t="s">
        <v>39</v>
      </c>
      <c r="J898" s="1" t="s">
        <v>39</v>
      </c>
      <c r="K898" s="2" t="s">
        <v>39</v>
      </c>
      <c r="L898" s="2" t="s">
        <v>39</v>
      </c>
    </row>
    <row r="899" spans="1:12" x14ac:dyDescent="0.25">
      <c r="A899" t="s">
        <v>104</v>
      </c>
      <c r="B899" t="s">
        <v>47</v>
      </c>
      <c r="C899" t="s">
        <v>47</v>
      </c>
      <c r="D899" t="s">
        <v>14</v>
      </c>
      <c r="E899">
        <v>2032900</v>
      </c>
      <c r="F899" t="s">
        <v>48</v>
      </c>
      <c r="G899" s="1">
        <v>44065</v>
      </c>
      <c r="H899" s="1">
        <v>17400</v>
      </c>
      <c r="I899" s="1">
        <v>162382</v>
      </c>
      <c r="J899" s="1">
        <v>52000</v>
      </c>
      <c r="K899" s="2">
        <v>-72.86337155596064</v>
      </c>
      <c r="L899" s="2">
        <v>-66.538461538461547</v>
      </c>
    </row>
    <row r="900" spans="1:12" x14ac:dyDescent="0.25">
      <c r="A900" t="s">
        <v>35</v>
      </c>
      <c r="B900" t="s">
        <v>36</v>
      </c>
      <c r="C900" t="s">
        <v>36</v>
      </c>
      <c r="D900" t="s">
        <v>18</v>
      </c>
      <c r="E900">
        <v>5119999</v>
      </c>
      <c r="F900" t="s">
        <v>241</v>
      </c>
      <c r="G900" s="1">
        <v>44027</v>
      </c>
      <c r="H900" s="1">
        <v>117700</v>
      </c>
      <c r="I900" s="1">
        <v>78083</v>
      </c>
      <c r="J900" s="1">
        <v>164780</v>
      </c>
      <c r="K900" s="2">
        <v>-43.61512749253999</v>
      </c>
      <c r="L900" s="2">
        <v>-28.571428571428569</v>
      </c>
    </row>
    <row r="901" spans="1:12" x14ac:dyDescent="0.25">
      <c r="A901" t="s">
        <v>100</v>
      </c>
      <c r="B901" t="s">
        <v>47</v>
      </c>
      <c r="C901" t="s">
        <v>47</v>
      </c>
      <c r="D901" t="s">
        <v>214</v>
      </c>
      <c r="E901">
        <v>2071400</v>
      </c>
      <c r="F901" t="s">
        <v>38</v>
      </c>
      <c r="G901" s="1">
        <v>43585</v>
      </c>
      <c r="H901" s="1">
        <v>81180</v>
      </c>
      <c r="I901" s="1" t="s">
        <v>39</v>
      </c>
      <c r="J901" s="1" t="s">
        <v>39</v>
      </c>
      <c r="K901" s="2" t="s">
        <v>39</v>
      </c>
      <c r="L901" s="2" t="s">
        <v>39</v>
      </c>
    </row>
    <row r="902" spans="1:12" x14ac:dyDescent="0.25">
      <c r="A902" t="s">
        <v>64</v>
      </c>
      <c r="B902" t="s">
        <v>17</v>
      </c>
      <c r="C902" t="s">
        <v>36</v>
      </c>
      <c r="D902" t="s">
        <v>41</v>
      </c>
      <c r="E902">
        <v>2071400</v>
      </c>
      <c r="F902" t="s">
        <v>38</v>
      </c>
      <c r="G902" s="1">
        <v>43469</v>
      </c>
      <c r="H902" s="1">
        <v>19729</v>
      </c>
      <c r="I902" s="1" t="s">
        <v>39</v>
      </c>
      <c r="J902" s="1" t="s">
        <v>39</v>
      </c>
      <c r="K902" s="2" t="s">
        <v>39</v>
      </c>
      <c r="L902" s="2" t="s">
        <v>39</v>
      </c>
    </row>
    <row r="903" spans="1:12" x14ac:dyDescent="0.25">
      <c r="A903" t="s">
        <v>179</v>
      </c>
      <c r="B903" t="s">
        <v>23</v>
      </c>
      <c r="C903" t="s">
        <v>23</v>
      </c>
      <c r="D903" t="s">
        <v>367</v>
      </c>
      <c r="E903">
        <v>4029900</v>
      </c>
      <c r="F903" t="s">
        <v>181</v>
      </c>
      <c r="G903" s="1">
        <v>43120</v>
      </c>
      <c r="H903" s="1">
        <v>23226</v>
      </c>
      <c r="I903" s="1">
        <v>121520</v>
      </c>
      <c r="J903" s="1">
        <v>69678</v>
      </c>
      <c r="K903" s="2">
        <v>-64.516129032258064</v>
      </c>
      <c r="L903" s="2">
        <v>-66.666666666666671</v>
      </c>
    </row>
    <row r="904" spans="1:12" x14ac:dyDescent="0.25">
      <c r="A904" t="s">
        <v>35</v>
      </c>
      <c r="B904" t="s">
        <v>36</v>
      </c>
      <c r="C904" t="s">
        <v>32</v>
      </c>
      <c r="D904" t="s">
        <v>93</v>
      </c>
      <c r="E904">
        <v>5040090</v>
      </c>
      <c r="F904" t="s">
        <v>152</v>
      </c>
      <c r="G904" s="1">
        <v>43086</v>
      </c>
      <c r="H904" s="1">
        <v>16310</v>
      </c>
      <c r="I904" s="1">
        <v>11088</v>
      </c>
      <c r="J904" s="1">
        <v>3180</v>
      </c>
      <c r="K904" s="2">
        <v>288.58225108225105</v>
      </c>
      <c r="L904" s="2">
        <v>412.89308176100627</v>
      </c>
    </row>
    <row r="905" spans="1:12" x14ac:dyDescent="0.25">
      <c r="A905" t="s">
        <v>221</v>
      </c>
      <c r="B905" t="s">
        <v>87</v>
      </c>
      <c r="C905" t="s">
        <v>87</v>
      </c>
      <c r="D905" t="s">
        <v>42</v>
      </c>
      <c r="E905">
        <v>52010020</v>
      </c>
      <c r="F905" t="s">
        <v>223</v>
      </c>
      <c r="G905" s="1">
        <v>42957</v>
      </c>
      <c r="H905" s="1">
        <v>25174</v>
      </c>
      <c r="I905" s="1">
        <v>684661</v>
      </c>
      <c r="J905" s="1">
        <v>520238</v>
      </c>
      <c r="K905" s="2">
        <v>-93.725800067478644</v>
      </c>
      <c r="L905" s="2">
        <v>-95.161060899050042</v>
      </c>
    </row>
    <row r="906" spans="1:12" x14ac:dyDescent="0.25">
      <c r="A906" t="s">
        <v>12</v>
      </c>
      <c r="B906" t="s">
        <v>13</v>
      </c>
      <c r="C906" t="s">
        <v>13</v>
      </c>
      <c r="D906" t="s">
        <v>282</v>
      </c>
      <c r="E906">
        <v>17019900</v>
      </c>
      <c r="F906" t="s">
        <v>15</v>
      </c>
      <c r="G906" s="1">
        <v>42895</v>
      </c>
      <c r="H906" s="1">
        <v>54000</v>
      </c>
      <c r="I906" s="1">
        <v>3304374</v>
      </c>
      <c r="J906" s="1">
        <v>6048000</v>
      </c>
      <c r="K906" s="2">
        <v>-98.701872124644481</v>
      </c>
      <c r="L906" s="2">
        <v>-99.107142857142861</v>
      </c>
    </row>
    <row r="907" spans="1:12" x14ac:dyDescent="0.25">
      <c r="A907" t="s">
        <v>176</v>
      </c>
      <c r="B907" t="s">
        <v>47</v>
      </c>
      <c r="C907" t="s">
        <v>47</v>
      </c>
      <c r="D907" t="s">
        <v>95</v>
      </c>
      <c r="E907">
        <v>52092900</v>
      </c>
      <c r="F907" t="s">
        <v>368</v>
      </c>
      <c r="G907" s="1">
        <v>42601</v>
      </c>
      <c r="H907" s="1">
        <v>2849</v>
      </c>
      <c r="I907" s="1">
        <v>1721</v>
      </c>
      <c r="J907" s="1">
        <v>174</v>
      </c>
      <c r="K907" s="2">
        <v>2375.3631609529343</v>
      </c>
      <c r="L907" s="2">
        <v>1537.3563218390805</v>
      </c>
    </row>
    <row r="908" spans="1:12" x14ac:dyDescent="0.25">
      <c r="A908" t="s">
        <v>133</v>
      </c>
      <c r="B908" t="s">
        <v>47</v>
      </c>
      <c r="C908" t="s">
        <v>47</v>
      </c>
      <c r="D908" t="s">
        <v>195</v>
      </c>
      <c r="E908">
        <v>64039190</v>
      </c>
      <c r="F908" t="s">
        <v>256</v>
      </c>
      <c r="G908" s="1">
        <v>41899</v>
      </c>
      <c r="H908" s="1">
        <v>1616</v>
      </c>
      <c r="I908" s="1" t="s">
        <v>39</v>
      </c>
      <c r="J908" s="1" t="s">
        <v>39</v>
      </c>
      <c r="K908" s="2" t="s">
        <v>39</v>
      </c>
      <c r="L908" s="2" t="s">
        <v>39</v>
      </c>
    </row>
    <row r="909" spans="1:12" x14ac:dyDescent="0.25">
      <c r="A909" t="s">
        <v>290</v>
      </c>
      <c r="B909" t="s">
        <v>47</v>
      </c>
      <c r="C909" t="s">
        <v>47</v>
      </c>
      <c r="D909" t="s">
        <v>304</v>
      </c>
      <c r="E909">
        <v>10063021</v>
      </c>
      <c r="F909" t="s">
        <v>118</v>
      </c>
      <c r="G909" s="1">
        <v>41775</v>
      </c>
      <c r="H909" s="1">
        <v>75000</v>
      </c>
      <c r="I909" s="1" t="s">
        <v>39</v>
      </c>
      <c r="J909" s="1" t="s">
        <v>39</v>
      </c>
      <c r="K909" s="2" t="s">
        <v>39</v>
      </c>
      <c r="L909" s="2" t="s">
        <v>39</v>
      </c>
    </row>
    <row r="910" spans="1:12" x14ac:dyDescent="0.25">
      <c r="A910" t="s">
        <v>334</v>
      </c>
      <c r="B910" t="s">
        <v>23</v>
      </c>
      <c r="C910" t="s">
        <v>23</v>
      </c>
      <c r="D910" t="s">
        <v>37</v>
      </c>
      <c r="E910">
        <v>4100000</v>
      </c>
      <c r="F910" t="s">
        <v>369</v>
      </c>
      <c r="G910" s="1">
        <v>41756</v>
      </c>
      <c r="H910" s="1">
        <v>369</v>
      </c>
      <c r="I910" s="1">
        <v>44461</v>
      </c>
      <c r="J910" s="1">
        <v>353</v>
      </c>
      <c r="K910" s="2">
        <v>-6.0839837160657657</v>
      </c>
      <c r="L910" s="2">
        <v>4.5325779036827196</v>
      </c>
    </row>
    <row r="911" spans="1:12" x14ac:dyDescent="0.25">
      <c r="A911" t="s">
        <v>98</v>
      </c>
      <c r="B911" t="s">
        <v>47</v>
      </c>
      <c r="C911" t="s">
        <v>47</v>
      </c>
      <c r="D911" t="s">
        <v>107</v>
      </c>
      <c r="E911">
        <v>10063021</v>
      </c>
      <c r="F911" t="s">
        <v>118</v>
      </c>
      <c r="G911" s="1">
        <v>41686</v>
      </c>
      <c r="H911" s="1">
        <v>74440</v>
      </c>
      <c r="I911" s="1" t="s">
        <v>39</v>
      </c>
      <c r="J911" s="1" t="s">
        <v>39</v>
      </c>
      <c r="K911" s="2" t="s">
        <v>39</v>
      </c>
      <c r="L911" s="2" t="s">
        <v>39</v>
      </c>
    </row>
    <row r="912" spans="1:12" x14ac:dyDescent="0.25">
      <c r="A912" t="s">
        <v>179</v>
      </c>
      <c r="B912" t="s">
        <v>23</v>
      </c>
      <c r="C912" t="s">
        <v>23</v>
      </c>
      <c r="D912" t="s">
        <v>63</v>
      </c>
      <c r="E912">
        <v>4029900</v>
      </c>
      <c r="F912" t="s">
        <v>181</v>
      </c>
      <c r="G912" s="1">
        <v>41405</v>
      </c>
      <c r="H912" s="1">
        <v>23226</v>
      </c>
      <c r="I912" s="1">
        <v>72030</v>
      </c>
      <c r="J912" s="1">
        <v>46452</v>
      </c>
      <c r="K912" s="2">
        <v>-42.517006802721085</v>
      </c>
      <c r="L912" s="2">
        <v>-50</v>
      </c>
    </row>
    <row r="913" spans="1:12" x14ac:dyDescent="0.25">
      <c r="A913" t="s">
        <v>122</v>
      </c>
      <c r="B913" t="s">
        <v>13</v>
      </c>
      <c r="C913" t="s">
        <v>13</v>
      </c>
      <c r="D913" t="s">
        <v>94</v>
      </c>
      <c r="E913">
        <v>12022090</v>
      </c>
      <c r="F913" t="s">
        <v>123</v>
      </c>
      <c r="G913" s="1">
        <v>40941</v>
      </c>
      <c r="H913" s="1">
        <v>25000</v>
      </c>
      <c r="I913" s="1" t="s">
        <v>39</v>
      </c>
      <c r="J913" s="1" t="s">
        <v>39</v>
      </c>
      <c r="K913" s="2" t="s">
        <v>39</v>
      </c>
      <c r="L913" s="2" t="s">
        <v>39</v>
      </c>
    </row>
    <row r="914" spans="1:12" x14ac:dyDescent="0.25">
      <c r="A914" t="s">
        <v>64</v>
      </c>
      <c r="B914" t="s">
        <v>17</v>
      </c>
      <c r="C914" t="s">
        <v>17</v>
      </c>
      <c r="D914" t="s">
        <v>275</v>
      </c>
      <c r="E914">
        <v>2071400</v>
      </c>
      <c r="F914" t="s">
        <v>38</v>
      </c>
      <c r="G914" s="1">
        <v>40617</v>
      </c>
      <c r="H914" s="1">
        <v>25545</v>
      </c>
      <c r="I914" s="1" t="s">
        <v>39</v>
      </c>
      <c r="J914" s="1" t="s">
        <v>39</v>
      </c>
      <c r="K914" s="2" t="s">
        <v>39</v>
      </c>
      <c r="L914" s="2" t="s">
        <v>39</v>
      </c>
    </row>
    <row r="915" spans="1:12" x14ac:dyDescent="0.25">
      <c r="A915" t="s">
        <v>100</v>
      </c>
      <c r="B915" t="s">
        <v>47</v>
      </c>
      <c r="C915" t="s">
        <v>47</v>
      </c>
      <c r="D915" t="s">
        <v>70</v>
      </c>
      <c r="E915">
        <v>16010000</v>
      </c>
      <c r="F915" t="s">
        <v>190</v>
      </c>
      <c r="G915" s="1">
        <v>40490</v>
      </c>
      <c r="H915" s="1">
        <v>26993</v>
      </c>
      <c r="I915" s="1" t="s">
        <v>39</v>
      </c>
      <c r="J915" s="1" t="s">
        <v>39</v>
      </c>
      <c r="K915" s="2" t="s">
        <v>39</v>
      </c>
      <c r="L915" s="2" t="s">
        <v>39</v>
      </c>
    </row>
    <row r="916" spans="1:12" x14ac:dyDescent="0.25">
      <c r="A916" t="s">
        <v>44</v>
      </c>
      <c r="B916" t="s">
        <v>17</v>
      </c>
      <c r="C916" t="s">
        <v>17</v>
      </c>
      <c r="D916" t="s">
        <v>343</v>
      </c>
      <c r="E916">
        <v>16010000</v>
      </c>
      <c r="F916" t="s">
        <v>190</v>
      </c>
      <c r="G916" s="1">
        <v>40369</v>
      </c>
      <c r="H916" s="1">
        <v>26997</v>
      </c>
      <c r="I916" s="1">
        <v>36840</v>
      </c>
      <c r="J916" s="1">
        <v>26082</v>
      </c>
      <c r="K916" s="2">
        <v>9.5792616720955479</v>
      </c>
      <c r="L916" s="2">
        <v>3.5081665516448126</v>
      </c>
    </row>
    <row r="917" spans="1:12" x14ac:dyDescent="0.25">
      <c r="A917" t="s">
        <v>51</v>
      </c>
      <c r="B917" t="s">
        <v>17</v>
      </c>
      <c r="C917" t="s">
        <v>17</v>
      </c>
      <c r="D917" t="s">
        <v>275</v>
      </c>
      <c r="E917">
        <v>2071400</v>
      </c>
      <c r="F917" t="s">
        <v>38</v>
      </c>
      <c r="G917" s="1">
        <v>40316</v>
      </c>
      <c r="H917" s="1">
        <v>26010</v>
      </c>
      <c r="I917" s="1" t="s">
        <v>39</v>
      </c>
      <c r="J917" s="1" t="s">
        <v>39</v>
      </c>
      <c r="K917" s="2" t="s">
        <v>39</v>
      </c>
      <c r="L917" s="2" t="s">
        <v>39</v>
      </c>
    </row>
    <row r="918" spans="1:12" x14ac:dyDescent="0.25">
      <c r="A918" t="s">
        <v>226</v>
      </c>
      <c r="B918" t="s">
        <v>17</v>
      </c>
      <c r="C918" t="s">
        <v>17</v>
      </c>
      <c r="D918" t="s">
        <v>41</v>
      </c>
      <c r="E918">
        <v>33011290</v>
      </c>
      <c r="F918" t="s">
        <v>327</v>
      </c>
      <c r="G918" s="1">
        <v>39904</v>
      </c>
      <c r="H918" s="1">
        <v>13760</v>
      </c>
      <c r="I918" s="1">
        <v>60957</v>
      </c>
      <c r="J918" s="1">
        <v>26144</v>
      </c>
      <c r="K918" s="2">
        <v>-34.537460833046246</v>
      </c>
      <c r="L918" s="2">
        <v>-47.368421052631582</v>
      </c>
    </row>
    <row r="919" spans="1:12" x14ac:dyDescent="0.25">
      <c r="A919" t="s">
        <v>205</v>
      </c>
      <c r="B919" t="s">
        <v>206</v>
      </c>
      <c r="C919" t="s">
        <v>206</v>
      </c>
      <c r="D919" t="s">
        <v>94</v>
      </c>
      <c r="E919">
        <v>8023200</v>
      </c>
      <c r="F919" t="s">
        <v>207</v>
      </c>
      <c r="G919" s="1">
        <v>39849</v>
      </c>
      <c r="H919" s="1">
        <v>2835</v>
      </c>
      <c r="I919" s="1">
        <v>18349</v>
      </c>
      <c r="J919" s="1">
        <v>1701</v>
      </c>
      <c r="K919" s="2">
        <v>117.17259796174177</v>
      </c>
      <c r="L919" s="2">
        <v>66.666666666666671</v>
      </c>
    </row>
    <row r="920" spans="1:12" x14ac:dyDescent="0.25">
      <c r="A920" t="s">
        <v>64</v>
      </c>
      <c r="B920" t="s">
        <v>17</v>
      </c>
      <c r="C920" t="s">
        <v>17</v>
      </c>
      <c r="D920" t="s">
        <v>197</v>
      </c>
      <c r="E920">
        <v>2071400</v>
      </c>
      <c r="F920" t="s">
        <v>38</v>
      </c>
      <c r="G920" s="1">
        <v>39249</v>
      </c>
      <c r="H920" s="1">
        <v>76296</v>
      </c>
      <c r="I920" s="1">
        <v>20826</v>
      </c>
      <c r="J920" s="1">
        <v>52008</v>
      </c>
      <c r="K920" s="2">
        <v>88.461538461538453</v>
      </c>
      <c r="L920" s="2">
        <v>46.700507614213201</v>
      </c>
    </row>
    <row r="921" spans="1:12" x14ac:dyDescent="0.25">
      <c r="A921" t="s">
        <v>176</v>
      </c>
      <c r="B921" t="s">
        <v>47</v>
      </c>
      <c r="C921" t="s">
        <v>47</v>
      </c>
      <c r="D921" t="s">
        <v>95</v>
      </c>
      <c r="E921">
        <v>84772090</v>
      </c>
      <c r="F921" t="s">
        <v>370</v>
      </c>
      <c r="G921" s="1">
        <v>39107</v>
      </c>
      <c r="H921" s="1">
        <v>1700</v>
      </c>
      <c r="I921" s="1" t="s">
        <v>39</v>
      </c>
      <c r="J921" s="1" t="s">
        <v>39</v>
      </c>
      <c r="K921" s="2" t="s">
        <v>39</v>
      </c>
      <c r="L921" s="2" t="s">
        <v>39</v>
      </c>
    </row>
    <row r="922" spans="1:12" x14ac:dyDescent="0.25">
      <c r="A922" t="s">
        <v>64</v>
      </c>
      <c r="B922" t="s">
        <v>17</v>
      </c>
      <c r="C922" t="s">
        <v>17</v>
      </c>
      <c r="D922" t="s">
        <v>20</v>
      </c>
      <c r="E922">
        <v>2071400</v>
      </c>
      <c r="F922" t="s">
        <v>38</v>
      </c>
      <c r="G922" s="1">
        <v>39015</v>
      </c>
      <c r="H922" s="1">
        <v>25500</v>
      </c>
      <c r="I922" s="1" t="s">
        <v>39</v>
      </c>
      <c r="J922" s="1" t="s">
        <v>39</v>
      </c>
      <c r="K922" s="2" t="s">
        <v>39</v>
      </c>
      <c r="L922" s="2" t="s">
        <v>39</v>
      </c>
    </row>
    <row r="923" spans="1:12" x14ac:dyDescent="0.25">
      <c r="A923" t="s">
        <v>100</v>
      </c>
      <c r="B923" t="s">
        <v>47</v>
      </c>
      <c r="C923" t="s">
        <v>47</v>
      </c>
      <c r="D923" t="s">
        <v>314</v>
      </c>
      <c r="E923">
        <v>16010000</v>
      </c>
      <c r="F923" t="s">
        <v>190</v>
      </c>
      <c r="G923" s="1">
        <v>39005</v>
      </c>
      <c r="H923" s="1">
        <v>26993</v>
      </c>
      <c r="I923" s="1">
        <v>34900</v>
      </c>
      <c r="J923" s="1">
        <v>26846</v>
      </c>
      <c r="K923" s="2">
        <v>11.762177650429798</v>
      </c>
      <c r="L923" s="2">
        <v>0.54756760783729419</v>
      </c>
    </row>
    <row r="924" spans="1:12" x14ac:dyDescent="0.25">
      <c r="A924" t="s">
        <v>371</v>
      </c>
      <c r="B924" t="s">
        <v>47</v>
      </c>
      <c r="C924" t="s">
        <v>47</v>
      </c>
      <c r="D924" t="s">
        <v>20</v>
      </c>
      <c r="E924">
        <v>22042100</v>
      </c>
      <c r="F924" t="s">
        <v>372</v>
      </c>
      <c r="G924" s="1">
        <v>38301</v>
      </c>
      <c r="H924" s="1">
        <v>18900</v>
      </c>
      <c r="I924" s="1">
        <v>11689</v>
      </c>
      <c r="J924" s="1">
        <v>8316</v>
      </c>
      <c r="K924" s="2">
        <v>227.66703738557618</v>
      </c>
      <c r="L924" s="2">
        <v>127.27272727272727</v>
      </c>
    </row>
    <row r="925" spans="1:12" x14ac:dyDescent="0.25">
      <c r="A925" t="s">
        <v>100</v>
      </c>
      <c r="B925" t="s">
        <v>47</v>
      </c>
      <c r="C925" t="s">
        <v>47</v>
      </c>
      <c r="D925" t="s">
        <v>222</v>
      </c>
      <c r="E925">
        <v>16010000</v>
      </c>
      <c r="F925" t="s">
        <v>190</v>
      </c>
      <c r="G925" s="1">
        <v>37790</v>
      </c>
      <c r="H925" s="1">
        <v>26993</v>
      </c>
      <c r="I925" s="1" t="s">
        <v>39</v>
      </c>
      <c r="J925" s="1" t="s">
        <v>39</v>
      </c>
      <c r="K925" s="2" t="s">
        <v>39</v>
      </c>
      <c r="L925" s="2" t="s">
        <v>39</v>
      </c>
    </row>
    <row r="926" spans="1:12" x14ac:dyDescent="0.25">
      <c r="A926" t="s">
        <v>100</v>
      </c>
      <c r="B926" t="s">
        <v>47</v>
      </c>
      <c r="C926" t="s">
        <v>47</v>
      </c>
      <c r="D926" t="s">
        <v>78</v>
      </c>
      <c r="E926">
        <v>16010000</v>
      </c>
      <c r="F926" t="s">
        <v>190</v>
      </c>
      <c r="G926" s="1">
        <v>37766</v>
      </c>
      <c r="H926" s="1">
        <v>26976</v>
      </c>
      <c r="I926" s="1" t="s">
        <v>39</v>
      </c>
      <c r="J926" s="1" t="s">
        <v>39</v>
      </c>
      <c r="K926" s="2" t="s">
        <v>39</v>
      </c>
      <c r="L926" s="2" t="s">
        <v>39</v>
      </c>
    </row>
    <row r="927" spans="1:12" x14ac:dyDescent="0.25">
      <c r="A927" t="s">
        <v>35</v>
      </c>
      <c r="B927" t="s">
        <v>36</v>
      </c>
      <c r="C927" t="s">
        <v>36</v>
      </c>
      <c r="D927" t="s">
        <v>234</v>
      </c>
      <c r="E927">
        <v>16010000</v>
      </c>
      <c r="F927" t="s">
        <v>190</v>
      </c>
      <c r="G927" s="1">
        <v>37105</v>
      </c>
      <c r="H927" s="1">
        <v>26504</v>
      </c>
      <c r="I927" s="1" t="s">
        <v>39</v>
      </c>
      <c r="J927" s="1" t="s">
        <v>39</v>
      </c>
      <c r="K927" s="2" t="s">
        <v>39</v>
      </c>
      <c r="L927" s="2" t="s">
        <v>39</v>
      </c>
    </row>
    <row r="928" spans="1:12" x14ac:dyDescent="0.25">
      <c r="A928" t="s">
        <v>355</v>
      </c>
      <c r="B928" t="s">
        <v>47</v>
      </c>
      <c r="C928" t="s">
        <v>47</v>
      </c>
      <c r="D928" t="s">
        <v>94</v>
      </c>
      <c r="E928">
        <v>57019000</v>
      </c>
      <c r="F928" t="s">
        <v>373</v>
      </c>
      <c r="G928" s="1">
        <v>37089</v>
      </c>
      <c r="H928" s="1">
        <v>933</v>
      </c>
      <c r="I928" s="1">
        <v>28368</v>
      </c>
      <c r="J928" s="1">
        <v>995</v>
      </c>
      <c r="K928" s="2">
        <v>30.742385786802028</v>
      </c>
      <c r="L928" s="2">
        <v>-6.2311557788944727</v>
      </c>
    </row>
    <row r="929" spans="1:12" x14ac:dyDescent="0.25">
      <c r="A929" t="s">
        <v>44</v>
      </c>
      <c r="B929" t="s">
        <v>17</v>
      </c>
      <c r="C929" t="s">
        <v>17</v>
      </c>
      <c r="D929" t="s">
        <v>284</v>
      </c>
      <c r="E929">
        <v>2071400</v>
      </c>
      <c r="F929" t="s">
        <v>38</v>
      </c>
      <c r="G929" s="1">
        <v>36881</v>
      </c>
      <c r="H929" s="1">
        <v>25502</v>
      </c>
      <c r="I929" s="1">
        <v>123882</v>
      </c>
      <c r="J929" s="1">
        <v>51000</v>
      </c>
      <c r="K929" s="2">
        <v>-70.228927527808722</v>
      </c>
      <c r="L929" s="2">
        <v>-49.996078431372545</v>
      </c>
    </row>
    <row r="930" spans="1:12" x14ac:dyDescent="0.25">
      <c r="A930" t="s">
        <v>44</v>
      </c>
      <c r="B930" t="s">
        <v>17</v>
      </c>
      <c r="C930" t="s">
        <v>17</v>
      </c>
      <c r="D930" t="s">
        <v>151</v>
      </c>
      <c r="E930">
        <v>16010000</v>
      </c>
      <c r="F930" t="s">
        <v>190</v>
      </c>
      <c r="G930" s="1">
        <v>36545</v>
      </c>
      <c r="H930" s="1">
        <v>25500</v>
      </c>
      <c r="I930" s="1">
        <v>105675</v>
      </c>
      <c r="J930" s="1">
        <v>79503</v>
      </c>
      <c r="K930" s="2">
        <v>-65.417553820676602</v>
      </c>
      <c r="L930" s="2">
        <v>-67.925738651371645</v>
      </c>
    </row>
    <row r="931" spans="1:12" x14ac:dyDescent="0.25">
      <c r="A931" t="s">
        <v>176</v>
      </c>
      <c r="B931" t="s">
        <v>47</v>
      </c>
      <c r="C931" t="s">
        <v>47</v>
      </c>
      <c r="D931" t="s">
        <v>95</v>
      </c>
      <c r="E931">
        <v>84313900</v>
      </c>
      <c r="F931" t="s">
        <v>374</v>
      </c>
      <c r="G931" s="1">
        <v>36448</v>
      </c>
      <c r="H931" s="1">
        <v>800</v>
      </c>
      <c r="I931" s="1" t="s">
        <v>39</v>
      </c>
      <c r="J931" s="1" t="s">
        <v>39</v>
      </c>
      <c r="K931" s="2" t="s">
        <v>39</v>
      </c>
      <c r="L931" s="2" t="s">
        <v>39</v>
      </c>
    </row>
    <row r="932" spans="1:12" x14ac:dyDescent="0.25">
      <c r="A932" t="s">
        <v>179</v>
      </c>
      <c r="B932" t="s">
        <v>23</v>
      </c>
      <c r="C932" t="s">
        <v>23</v>
      </c>
      <c r="D932" t="s">
        <v>20</v>
      </c>
      <c r="E932">
        <v>19019020</v>
      </c>
      <c r="F932" t="s">
        <v>375</v>
      </c>
      <c r="G932" s="1">
        <v>36371</v>
      </c>
      <c r="H932" s="1">
        <v>16742</v>
      </c>
      <c r="I932" s="1">
        <v>13297</v>
      </c>
      <c r="J932" s="1">
        <v>6135</v>
      </c>
      <c r="K932" s="2">
        <v>173.52786342784086</v>
      </c>
      <c r="L932" s="2">
        <v>172.89323553382232</v>
      </c>
    </row>
    <row r="933" spans="1:12" x14ac:dyDescent="0.25">
      <c r="A933" t="s">
        <v>376</v>
      </c>
      <c r="B933" t="s">
        <v>23</v>
      </c>
      <c r="C933" t="s">
        <v>23</v>
      </c>
      <c r="D933" t="s">
        <v>20</v>
      </c>
      <c r="E933">
        <v>4069020</v>
      </c>
      <c r="F933" t="s">
        <v>377</v>
      </c>
      <c r="G933" s="1">
        <v>35840</v>
      </c>
      <c r="H933" s="1">
        <v>12096</v>
      </c>
      <c r="I933" s="1">
        <v>105956</v>
      </c>
      <c r="J933" s="1">
        <v>36589</v>
      </c>
      <c r="K933" s="2">
        <v>-66.174638529200806</v>
      </c>
      <c r="L933" s="2">
        <v>-66.940883872202036</v>
      </c>
    </row>
    <row r="934" spans="1:12" x14ac:dyDescent="0.25">
      <c r="A934" t="s">
        <v>122</v>
      </c>
      <c r="B934" t="s">
        <v>13</v>
      </c>
      <c r="C934" t="s">
        <v>13</v>
      </c>
      <c r="D934" t="s">
        <v>212</v>
      </c>
      <c r="E934">
        <v>12022090</v>
      </c>
      <c r="F934" t="s">
        <v>123</v>
      </c>
      <c r="G934" s="1">
        <v>35567</v>
      </c>
      <c r="H934" s="1">
        <v>25000</v>
      </c>
      <c r="I934" s="1" t="s">
        <v>39</v>
      </c>
      <c r="J934" s="1" t="s">
        <v>39</v>
      </c>
      <c r="K934" s="2" t="s">
        <v>39</v>
      </c>
      <c r="L934" s="2" t="s">
        <v>39</v>
      </c>
    </row>
    <row r="935" spans="1:12" x14ac:dyDescent="0.25">
      <c r="A935" t="s">
        <v>100</v>
      </c>
      <c r="B935" t="s">
        <v>47</v>
      </c>
      <c r="C935" t="s">
        <v>47</v>
      </c>
      <c r="D935" t="s">
        <v>165</v>
      </c>
      <c r="E935">
        <v>2071200</v>
      </c>
      <c r="F935" t="s">
        <v>101</v>
      </c>
      <c r="G935" s="1">
        <v>35482</v>
      </c>
      <c r="H935" s="1">
        <v>18480</v>
      </c>
      <c r="I935" s="1">
        <v>66658</v>
      </c>
      <c r="J935" s="1">
        <v>46978</v>
      </c>
      <c r="K935" s="2">
        <v>-46.770080110414355</v>
      </c>
      <c r="L935" s="2">
        <v>-60.662437736812976</v>
      </c>
    </row>
    <row r="936" spans="1:12" x14ac:dyDescent="0.25">
      <c r="A936" t="s">
        <v>260</v>
      </c>
      <c r="B936" t="s">
        <v>261</v>
      </c>
      <c r="C936" t="s">
        <v>261</v>
      </c>
      <c r="D936" t="s">
        <v>33</v>
      </c>
      <c r="E936">
        <v>8071100</v>
      </c>
      <c r="F936" t="s">
        <v>378</v>
      </c>
      <c r="G936" s="1">
        <v>34966</v>
      </c>
      <c r="H936" s="1">
        <v>85959</v>
      </c>
      <c r="I936" s="1">
        <v>92025</v>
      </c>
      <c r="J936" s="1">
        <v>213411</v>
      </c>
      <c r="K936" s="2">
        <v>-62.003803314316762</v>
      </c>
      <c r="L936" s="2">
        <v>-59.721382684116563</v>
      </c>
    </row>
    <row r="937" spans="1:12" x14ac:dyDescent="0.25">
      <c r="A937" t="s">
        <v>104</v>
      </c>
      <c r="B937" t="s">
        <v>47</v>
      </c>
      <c r="C937" t="s">
        <v>47</v>
      </c>
      <c r="D937" t="s">
        <v>210</v>
      </c>
      <c r="E937">
        <v>2064100</v>
      </c>
      <c r="F937" t="s">
        <v>379</v>
      </c>
      <c r="G937" s="1">
        <v>34764</v>
      </c>
      <c r="H937" s="1">
        <v>51000</v>
      </c>
      <c r="I937" s="1" t="s">
        <v>39</v>
      </c>
      <c r="J937" s="1" t="s">
        <v>39</v>
      </c>
      <c r="K937" s="2" t="s">
        <v>39</v>
      </c>
      <c r="L937" s="2" t="s">
        <v>39</v>
      </c>
    </row>
    <row r="938" spans="1:12" x14ac:dyDescent="0.25">
      <c r="A938" t="s">
        <v>43</v>
      </c>
      <c r="B938" t="s">
        <v>17</v>
      </c>
      <c r="C938" t="s">
        <v>17</v>
      </c>
      <c r="D938" t="s">
        <v>95</v>
      </c>
      <c r="E938">
        <v>5100090</v>
      </c>
      <c r="F938" t="s">
        <v>233</v>
      </c>
      <c r="G938" s="1">
        <v>34510</v>
      </c>
      <c r="H938" s="1">
        <v>23800</v>
      </c>
      <c r="I938" s="1" t="s">
        <v>39</v>
      </c>
      <c r="J938" s="1" t="s">
        <v>39</v>
      </c>
      <c r="K938" s="2" t="s">
        <v>39</v>
      </c>
      <c r="L938" s="2" t="s">
        <v>39</v>
      </c>
    </row>
    <row r="939" spans="1:12" x14ac:dyDescent="0.25">
      <c r="A939" t="s">
        <v>173</v>
      </c>
      <c r="B939" t="s">
        <v>47</v>
      </c>
      <c r="C939" t="s">
        <v>47</v>
      </c>
      <c r="D939" t="s">
        <v>115</v>
      </c>
      <c r="E939">
        <v>2090011</v>
      </c>
      <c r="F939" t="s">
        <v>348</v>
      </c>
      <c r="G939" s="1">
        <v>33367</v>
      </c>
      <c r="H939" s="1">
        <v>23012</v>
      </c>
      <c r="I939" s="1">
        <v>127934</v>
      </c>
      <c r="J939" s="1">
        <v>116534</v>
      </c>
      <c r="K939" s="2">
        <v>-73.918583019369365</v>
      </c>
      <c r="L939" s="2">
        <v>-80.252973381159151</v>
      </c>
    </row>
    <row r="940" spans="1:12" x14ac:dyDescent="0.25">
      <c r="A940" t="s">
        <v>132</v>
      </c>
      <c r="B940" t="s">
        <v>17</v>
      </c>
      <c r="C940" t="s">
        <v>17</v>
      </c>
      <c r="D940" t="s">
        <v>37</v>
      </c>
      <c r="E940">
        <v>20091200</v>
      </c>
      <c r="F940" t="s">
        <v>380</v>
      </c>
      <c r="G940" s="1">
        <v>33278</v>
      </c>
      <c r="H940" s="1">
        <v>32781</v>
      </c>
      <c r="I940" s="1">
        <v>15642</v>
      </c>
      <c r="J940" s="1">
        <v>18337</v>
      </c>
      <c r="K940" s="2">
        <v>112.74773046924945</v>
      </c>
      <c r="L940" s="2">
        <v>78.769700605333483</v>
      </c>
    </row>
    <row r="941" spans="1:12" x14ac:dyDescent="0.25">
      <c r="A941" t="s">
        <v>176</v>
      </c>
      <c r="B941" t="s">
        <v>47</v>
      </c>
      <c r="C941" t="s">
        <v>47</v>
      </c>
      <c r="D941" t="s">
        <v>95</v>
      </c>
      <c r="E941">
        <v>64029990</v>
      </c>
      <c r="F941" t="s">
        <v>308</v>
      </c>
      <c r="G941" s="1">
        <v>33263</v>
      </c>
      <c r="H941" s="1">
        <v>886</v>
      </c>
      <c r="I941" s="1" t="s">
        <v>39</v>
      </c>
      <c r="J941" s="1" t="s">
        <v>39</v>
      </c>
      <c r="K941" s="2" t="s">
        <v>39</v>
      </c>
      <c r="L941" s="2" t="s">
        <v>39</v>
      </c>
    </row>
    <row r="942" spans="1:12" x14ac:dyDescent="0.25">
      <c r="A942" t="s">
        <v>100</v>
      </c>
      <c r="B942" t="s">
        <v>47</v>
      </c>
      <c r="C942" t="s">
        <v>47</v>
      </c>
      <c r="D942" t="s">
        <v>381</v>
      </c>
      <c r="E942">
        <v>16010000</v>
      </c>
      <c r="F942" t="s">
        <v>190</v>
      </c>
      <c r="G942" s="1">
        <v>32608</v>
      </c>
      <c r="H942" s="1">
        <v>22488</v>
      </c>
      <c r="I942" s="1" t="s">
        <v>39</v>
      </c>
      <c r="J942" s="1" t="s">
        <v>39</v>
      </c>
      <c r="K942" s="2" t="s">
        <v>39</v>
      </c>
      <c r="L942" s="2" t="s">
        <v>39</v>
      </c>
    </row>
    <row r="943" spans="1:12" x14ac:dyDescent="0.25">
      <c r="A943" t="s">
        <v>51</v>
      </c>
      <c r="B943" t="s">
        <v>17</v>
      </c>
      <c r="C943" t="s">
        <v>17</v>
      </c>
      <c r="D943" t="s">
        <v>167</v>
      </c>
      <c r="E943">
        <v>2071400</v>
      </c>
      <c r="F943" t="s">
        <v>38</v>
      </c>
      <c r="G943" s="1">
        <v>32580</v>
      </c>
      <c r="H943" s="1">
        <v>51744</v>
      </c>
      <c r="I943" s="1" t="s">
        <v>39</v>
      </c>
      <c r="J943" s="1" t="s">
        <v>39</v>
      </c>
      <c r="K943" s="2" t="s">
        <v>39</v>
      </c>
      <c r="L943" s="2" t="s">
        <v>39</v>
      </c>
    </row>
    <row r="944" spans="1:12" x14ac:dyDescent="0.25">
      <c r="A944" t="s">
        <v>100</v>
      </c>
      <c r="B944" t="s">
        <v>47</v>
      </c>
      <c r="C944" t="s">
        <v>47</v>
      </c>
      <c r="D944" t="s">
        <v>304</v>
      </c>
      <c r="E944">
        <v>2071400</v>
      </c>
      <c r="F944" t="s">
        <v>38</v>
      </c>
      <c r="G944" s="1">
        <v>32130</v>
      </c>
      <c r="H944" s="1">
        <v>27000</v>
      </c>
      <c r="I944" s="1" t="s">
        <v>39</v>
      </c>
      <c r="J944" s="1" t="s">
        <v>39</v>
      </c>
      <c r="K944" s="2" t="s">
        <v>39</v>
      </c>
      <c r="L944" s="2" t="s">
        <v>39</v>
      </c>
    </row>
    <row r="945" spans="1:12" x14ac:dyDescent="0.25">
      <c r="A945" t="s">
        <v>382</v>
      </c>
      <c r="B945" t="s">
        <v>36</v>
      </c>
      <c r="C945" t="s">
        <v>36</v>
      </c>
      <c r="D945" t="s">
        <v>95</v>
      </c>
      <c r="E945">
        <v>39162000</v>
      </c>
      <c r="F945" t="s">
        <v>383</v>
      </c>
      <c r="G945" s="1">
        <v>31509</v>
      </c>
      <c r="H945" s="1">
        <v>4189</v>
      </c>
      <c r="I945" s="1">
        <v>62619</v>
      </c>
      <c r="J945" s="1">
        <v>11825</v>
      </c>
      <c r="K945" s="2">
        <v>-49.681406601830119</v>
      </c>
      <c r="L945" s="2">
        <v>-64.575052854122632</v>
      </c>
    </row>
    <row r="946" spans="1:12" x14ac:dyDescent="0.25">
      <c r="A946" t="s">
        <v>355</v>
      </c>
      <c r="B946" t="s">
        <v>47</v>
      </c>
      <c r="C946" t="s">
        <v>47</v>
      </c>
      <c r="D946" t="s">
        <v>94</v>
      </c>
      <c r="E946">
        <v>63049900</v>
      </c>
      <c r="F946" t="s">
        <v>384</v>
      </c>
      <c r="G946" s="1">
        <v>31260</v>
      </c>
      <c r="H946" s="1">
        <v>373</v>
      </c>
      <c r="I946" s="1">
        <v>25730</v>
      </c>
      <c r="J946" s="1">
        <v>387</v>
      </c>
      <c r="K946" s="2">
        <v>21.492421298095607</v>
      </c>
      <c r="L946" s="2">
        <v>-3.6175710594315245</v>
      </c>
    </row>
    <row r="947" spans="1:12" x14ac:dyDescent="0.25">
      <c r="A947" t="s">
        <v>43</v>
      </c>
      <c r="B947" t="s">
        <v>17</v>
      </c>
      <c r="C947" t="s">
        <v>17</v>
      </c>
      <c r="D947" t="s">
        <v>33</v>
      </c>
      <c r="E947">
        <v>5119999</v>
      </c>
      <c r="F947" t="s">
        <v>241</v>
      </c>
      <c r="G947" s="1">
        <v>31200</v>
      </c>
      <c r="H947" s="1">
        <v>96000</v>
      </c>
      <c r="I947" s="1">
        <v>128887</v>
      </c>
      <c r="J947" s="1">
        <v>331500</v>
      </c>
      <c r="K947" s="2">
        <v>-75.792748686834202</v>
      </c>
      <c r="L947" s="2">
        <v>-71.040723981900456</v>
      </c>
    </row>
    <row r="948" spans="1:12" x14ac:dyDescent="0.25">
      <c r="A948" t="s">
        <v>104</v>
      </c>
      <c r="B948" t="s">
        <v>47</v>
      </c>
      <c r="C948" t="s">
        <v>47</v>
      </c>
      <c r="D948" t="s">
        <v>167</v>
      </c>
      <c r="E948">
        <v>2032200</v>
      </c>
      <c r="F948" t="s">
        <v>126</v>
      </c>
      <c r="G948" s="1">
        <v>30669</v>
      </c>
      <c r="H948" s="1">
        <v>11000</v>
      </c>
      <c r="I948" s="1" t="s">
        <v>39</v>
      </c>
      <c r="J948" s="1" t="s">
        <v>39</v>
      </c>
      <c r="K948" s="2" t="s">
        <v>39</v>
      </c>
      <c r="L948" s="2" t="s">
        <v>39</v>
      </c>
    </row>
    <row r="949" spans="1:12" x14ac:dyDescent="0.25">
      <c r="A949" t="s">
        <v>176</v>
      </c>
      <c r="B949" t="s">
        <v>47</v>
      </c>
      <c r="C949" t="s">
        <v>47</v>
      </c>
      <c r="D949" t="s">
        <v>95</v>
      </c>
      <c r="E949">
        <v>39269090</v>
      </c>
      <c r="F949" t="s">
        <v>385</v>
      </c>
      <c r="G949" s="1">
        <v>29792</v>
      </c>
      <c r="H949" s="1">
        <v>2042</v>
      </c>
      <c r="I949" s="1">
        <v>64324</v>
      </c>
      <c r="J949" s="1">
        <v>3914</v>
      </c>
      <c r="K949" s="2">
        <v>-53.684472358684161</v>
      </c>
      <c r="L949" s="2">
        <v>-47.828308635666836</v>
      </c>
    </row>
    <row r="950" spans="1:12" x14ac:dyDescent="0.25">
      <c r="A950" t="s">
        <v>114</v>
      </c>
      <c r="B950" t="s">
        <v>17</v>
      </c>
      <c r="C950" t="s">
        <v>17</v>
      </c>
      <c r="D950" t="s">
        <v>115</v>
      </c>
      <c r="E950">
        <v>2064900</v>
      </c>
      <c r="F950" t="s">
        <v>131</v>
      </c>
      <c r="G950" s="1">
        <v>29400</v>
      </c>
      <c r="H950" s="1">
        <v>41000</v>
      </c>
      <c r="I950" s="1">
        <v>21600</v>
      </c>
      <c r="J950" s="1">
        <v>37000</v>
      </c>
      <c r="K950" s="2">
        <v>36.111111111111114</v>
      </c>
      <c r="L950" s="2">
        <v>10.810810810810811</v>
      </c>
    </row>
    <row r="951" spans="1:12" x14ac:dyDescent="0.25">
      <c r="A951" t="s">
        <v>43</v>
      </c>
      <c r="B951" t="s">
        <v>17</v>
      </c>
      <c r="C951" t="s">
        <v>17</v>
      </c>
      <c r="D951" t="s">
        <v>93</v>
      </c>
      <c r="E951">
        <v>5100090</v>
      </c>
      <c r="F951" t="s">
        <v>233</v>
      </c>
      <c r="G951" s="1">
        <v>28324</v>
      </c>
      <c r="H951" s="1">
        <v>25800</v>
      </c>
      <c r="I951" s="1" t="s">
        <v>39</v>
      </c>
      <c r="J951" s="1" t="s">
        <v>39</v>
      </c>
      <c r="K951" s="2" t="s">
        <v>39</v>
      </c>
      <c r="L951" s="2" t="s">
        <v>39</v>
      </c>
    </row>
    <row r="952" spans="1:12" x14ac:dyDescent="0.25">
      <c r="A952" t="s">
        <v>64</v>
      </c>
      <c r="B952" t="s">
        <v>17</v>
      </c>
      <c r="C952" t="s">
        <v>17</v>
      </c>
      <c r="D952" t="s">
        <v>195</v>
      </c>
      <c r="E952">
        <v>2071400</v>
      </c>
      <c r="F952" t="s">
        <v>38</v>
      </c>
      <c r="G952" s="1">
        <v>27993</v>
      </c>
      <c r="H952" s="1">
        <v>19995</v>
      </c>
      <c r="I952" s="1" t="s">
        <v>39</v>
      </c>
      <c r="J952" s="1" t="s">
        <v>39</v>
      </c>
      <c r="K952" s="2" t="s">
        <v>39</v>
      </c>
      <c r="L952" s="2" t="s">
        <v>39</v>
      </c>
    </row>
    <row r="953" spans="1:12" x14ac:dyDescent="0.25">
      <c r="A953" t="s">
        <v>100</v>
      </c>
      <c r="B953" t="s">
        <v>47</v>
      </c>
      <c r="C953" t="s">
        <v>47</v>
      </c>
      <c r="D953" t="s">
        <v>234</v>
      </c>
      <c r="E953">
        <v>16010000</v>
      </c>
      <c r="F953" t="s">
        <v>190</v>
      </c>
      <c r="G953" s="1">
        <v>27941</v>
      </c>
      <c r="H953" s="1">
        <v>18824</v>
      </c>
      <c r="I953" s="1">
        <v>105571</v>
      </c>
      <c r="J953" s="1">
        <v>79966</v>
      </c>
      <c r="K953" s="2">
        <v>-73.533451421318347</v>
      </c>
      <c r="L953" s="2">
        <v>-76.459995498086684</v>
      </c>
    </row>
    <row r="954" spans="1:12" x14ac:dyDescent="0.25">
      <c r="A954" t="s">
        <v>64</v>
      </c>
      <c r="B954" t="s">
        <v>17</v>
      </c>
      <c r="C954" t="s">
        <v>36</v>
      </c>
      <c r="D954" t="s">
        <v>79</v>
      </c>
      <c r="E954">
        <v>2071400</v>
      </c>
      <c r="F954" t="s">
        <v>38</v>
      </c>
      <c r="G954" s="1">
        <v>27744</v>
      </c>
      <c r="H954" s="1">
        <v>50754</v>
      </c>
      <c r="I954" s="1" t="s">
        <v>39</v>
      </c>
      <c r="J954" s="1" t="s">
        <v>39</v>
      </c>
      <c r="K954" s="2" t="s">
        <v>39</v>
      </c>
      <c r="L954" s="2" t="s">
        <v>39</v>
      </c>
    </row>
    <row r="955" spans="1:12" x14ac:dyDescent="0.25">
      <c r="A955" t="s">
        <v>386</v>
      </c>
      <c r="B955" t="s">
        <v>17</v>
      </c>
      <c r="C955" t="s">
        <v>17</v>
      </c>
      <c r="D955" t="s">
        <v>94</v>
      </c>
      <c r="E955">
        <v>17011100</v>
      </c>
      <c r="F955" t="s">
        <v>29</v>
      </c>
      <c r="G955" s="1">
        <v>27628</v>
      </c>
      <c r="H955" s="1">
        <v>15000</v>
      </c>
      <c r="I955" s="1" t="s">
        <v>39</v>
      </c>
      <c r="J955" s="1" t="s">
        <v>39</v>
      </c>
      <c r="K955" s="2" t="s">
        <v>39</v>
      </c>
      <c r="L955" s="2" t="s">
        <v>39</v>
      </c>
    </row>
    <row r="956" spans="1:12" x14ac:dyDescent="0.25">
      <c r="A956" t="s">
        <v>176</v>
      </c>
      <c r="B956" t="s">
        <v>47</v>
      </c>
      <c r="C956" t="s">
        <v>47</v>
      </c>
      <c r="D956" t="s">
        <v>95</v>
      </c>
      <c r="E956">
        <v>84798999</v>
      </c>
      <c r="F956" t="s">
        <v>387</v>
      </c>
      <c r="G956" s="1">
        <v>27493</v>
      </c>
      <c r="H956" s="1">
        <v>985</v>
      </c>
      <c r="I956" s="1" t="s">
        <v>39</v>
      </c>
      <c r="J956" s="1" t="s">
        <v>39</v>
      </c>
      <c r="K956" s="2" t="s">
        <v>39</v>
      </c>
      <c r="L956" s="2" t="s">
        <v>39</v>
      </c>
    </row>
    <row r="957" spans="1:12" x14ac:dyDescent="0.25">
      <c r="A957" t="s">
        <v>176</v>
      </c>
      <c r="B957" t="s">
        <v>47</v>
      </c>
      <c r="C957" t="s">
        <v>47</v>
      </c>
      <c r="D957" t="s">
        <v>95</v>
      </c>
      <c r="E957">
        <v>49111090</v>
      </c>
      <c r="F957" t="s">
        <v>388</v>
      </c>
      <c r="G957" s="1">
        <v>27400</v>
      </c>
      <c r="H957" s="1">
        <v>647</v>
      </c>
      <c r="I957" s="1">
        <v>11132</v>
      </c>
      <c r="J957" s="1">
        <v>223</v>
      </c>
      <c r="K957" s="2">
        <v>146.13726194753863</v>
      </c>
      <c r="L957" s="2">
        <v>190.13452914798205</v>
      </c>
    </row>
    <row r="958" spans="1:12" x14ac:dyDescent="0.25">
      <c r="A958" t="s">
        <v>389</v>
      </c>
      <c r="B958" t="s">
        <v>13</v>
      </c>
      <c r="C958" t="s">
        <v>147</v>
      </c>
      <c r="D958" t="s">
        <v>20</v>
      </c>
      <c r="E958">
        <v>90261019</v>
      </c>
      <c r="F958" t="s">
        <v>390</v>
      </c>
      <c r="G958" s="1">
        <v>27392</v>
      </c>
      <c r="H958" s="1">
        <v>20</v>
      </c>
      <c r="I958" s="1" t="s">
        <v>39</v>
      </c>
      <c r="J958" s="1" t="s">
        <v>39</v>
      </c>
      <c r="K958" s="2" t="s">
        <v>39</v>
      </c>
      <c r="L958" s="2" t="s">
        <v>39</v>
      </c>
    </row>
    <row r="959" spans="1:12" x14ac:dyDescent="0.25">
      <c r="A959" t="s">
        <v>334</v>
      </c>
      <c r="B959" t="s">
        <v>23</v>
      </c>
      <c r="C959" t="s">
        <v>23</v>
      </c>
      <c r="D959" t="s">
        <v>50</v>
      </c>
      <c r="E959">
        <v>15219011</v>
      </c>
      <c r="F959" t="s">
        <v>335</v>
      </c>
      <c r="G959" s="1">
        <v>27141</v>
      </c>
      <c r="H959" s="1">
        <v>200</v>
      </c>
      <c r="I959" s="1">
        <v>13543</v>
      </c>
      <c r="J959" s="1">
        <v>200</v>
      </c>
      <c r="K959" s="2">
        <v>100.40611385955843</v>
      </c>
      <c r="L959" s="2" t="s">
        <v>39</v>
      </c>
    </row>
    <row r="960" spans="1:12" x14ac:dyDescent="0.25">
      <c r="A960" t="s">
        <v>391</v>
      </c>
      <c r="B960" t="s">
        <v>300</v>
      </c>
      <c r="C960" t="s">
        <v>300</v>
      </c>
      <c r="D960" t="s">
        <v>94</v>
      </c>
      <c r="E960">
        <v>18010000</v>
      </c>
      <c r="F960" t="s">
        <v>244</v>
      </c>
      <c r="G960" s="1">
        <v>26700</v>
      </c>
      <c r="H960" s="1">
        <v>6000</v>
      </c>
      <c r="I960" s="1" t="s">
        <v>39</v>
      </c>
      <c r="J960" s="1" t="s">
        <v>39</v>
      </c>
      <c r="K960" s="2" t="s">
        <v>39</v>
      </c>
      <c r="L960" s="2" t="s">
        <v>39</v>
      </c>
    </row>
    <row r="961" spans="1:12" x14ac:dyDescent="0.25">
      <c r="A961" t="s">
        <v>319</v>
      </c>
      <c r="B961" t="s">
        <v>13</v>
      </c>
      <c r="C961" t="s">
        <v>13</v>
      </c>
      <c r="D961" t="s">
        <v>18</v>
      </c>
      <c r="E961">
        <v>8119000</v>
      </c>
      <c r="F961" t="s">
        <v>320</v>
      </c>
      <c r="G961" s="1">
        <v>26334</v>
      </c>
      <c r="H961" s="1">
        <v>19950</v>
      </c>
      <c r="I961" s="1" t="s">
        <v>39</v>
      </c>
      <c r="J961" s="1" t="s">
        <v>39</v>
      </c>
      <c r="K961" s="2" t="s">
        <v>39</v>
      </c>
      <c r="L961" s="2" t="s">
        <v>39</v>
      </c>
    </row>
    <row r="962" spans="1:12" x14ac:dyDescent="0.25">
      <c r="A962" t="s">
        <v>136</v>
      </c>
      <c r="B962" t="s">
        <v>87</v>
      </c>
      <c r="C962" t="s">
        <v>17</v>
      </c>
      <c r="D962" t="s">
        <v>175</v>
      </c>
      <c r="E962">
        <v>23040090</v>
      </c>
      <c r="F962" t="s">
        <v>19</v>
      </c>
      <c r="G962" s="1">
        <v>26149</v>
      </c>
      <c r="H962" s="1">
        <v>68452</v>
      </c>
      <c r="I962" s="1" t="s">
        <v>39</v>
      </c>
      <c r="J962" s="1" t="s">
        <v>39</v>
      </c>
      <c r="K962" s="2" t="s">
        <v>39</v>
      </c>
      <c r="L962" s="2" t="s">
        <v>39</v>
      </c>
    </row>
    <row r="963" spans="1:12" x14ac:dyDescent="0.25">
      <c r="A963" t="s">
        <v>371</v>
      </c>
      <c r="B963" t="s">
        <v>47</v>
      </c>
      <c r="C963" t="s">
        <v>47</v>
      </c>
      <c r="D963" t="s">
        <v>20</v>
      </c>
      <c r="E963">
        <v>22042911</v>
      </c>
      <c r="F963" t="s">
        <v>392</v>
      </c>
      <c r="G963" s="1">
        <v>26050</v>
      </c>
      <c r="H963" s="1">
        <v>15552</v>
      </c>
      <c r="I963" s="1">
        <v>8942</v>
      </c>
      <c r="J963" s="1">
        <v>7776</v>
      </c>
      <c r="K963" s="2">
        <v>191.32185193469022</v>
      </c>
      <c r="L963" s="2">
        <v>100</v>
      </c>
    </row>
    <row r="964" spans="1:12" x14ac:dyDescent="0.25">
      <c r="A964" t="s">
        <v>114</v>
      </c>
      <c r="B964" t="s">
        <v>17</v>
      </c>
      <c r="C964" t="s">
        <v>17</v>
      </c>
      <c r="D964" t="s">
        <v>393</v>
      </c>
      <c r="E964">
        <v>2064100</v>
      </c>
      <c r="F964" t="s">
        <v>379</v>
      </c>
      <c r="G964" s="1">
        <v>26000</v>
      </c>
      <c r="H964" s="1">
        <v>52000</v>
      </c>
      <c r="I964" s="1">
        <v>25480</v>
      </c>
      <c r="J964" s="1">
        <v>52000</v>
      </c>
      <c r="K964" s="2">
        <v>2.0408163265306123</v>
      </c>
      <c r="L964" s="2" t="s">
        <v>39</v>
      </c>
    </row>
    <row r="965" spans="1:12" x14ac:dyDescent="0.25">
      <c r="A965" t="s">
        <v>43</v>
      </c>
      <c r="B965" t="s">
        <v>17</v>
      </c>
      <c r="C965" t="s">
        <v>17</v>
      </c>
      <c r="D965" t="s">
        <v>167</v>
      </c>
      <c r="E965">
        <v>2071400</v>
      </c>
      <c r="F965" t="s">
        <v>38</v>
      </c>
      <c r="G965" s="1">
        <v>25800</v>
      </c>
      <c r="H965" s="1">
        <v>51600</v>
      </c>
      <c r="I965" s="1">
        <v>11868</v>
      </c>
      <c r="J965" s="1">
        <v>25800</v>
      </c>
      <c r="K965" s="2">
        <v>117.39130434782608</v>
      </c>
      <c r="L965" s="2">
        <v>100</v>
      </c>
    </row>
    <row r="966" spans="1:12" x14ac:dyDescent="0.25">
      <c r="A966" t="s">
        <v>302</v>
      </c>
      <c r="B966" t="s">
        <v>36</v>
      </c>
      <c r="C966" t="s">
        <v>36</v>
      </c>
      <c r="D966" t="s">
        <v>93</v>
      </c>
      <c r="E966">
        <v>2032900</v>
      </c>
      <c r="F966" t="s">
        <v>48</v>
      </c>
      <c r="G966" s="1">
        <v>25232</v>
      </c>
      <c r="H966" s="1">
        <v>8010</v>
      </c>
      <c r="I966" s="1">
        <v>51386</v>
      </c>
      <c r="J966" s="1">
        <v>15285</v>
      </c>
      <c r="K966" s="2">
        <v>-50.897131514420266</v>
      </c>
      <c r="L966" s="2">
        <v>-47.595682041216882</v>
      </c>
    </row>
    <row r="967" spans="1:12" x14ac:dyDescent="0.25">
      <c r="A967" t="s">
        <v>64</v>
      </c>
      <c r="B967" t="s">
        <v>17</v>
      </c>
      <c r="C967" t="s">
        <v>17</v>
      </c>
      <c r="D967" t="s">
        <v>81</v>
      </c>
      <c r="E967">
        <v>12010090</v>
      </c>
      <c r="F967" t="s">
        <v>26</v>
      </c>
      <c r="G967" s="1">
        <v>25182</v>
      </c>
      <c r="H967" s="1">
        <v>53877</v>
      </c>
      <c r="I967" s="1" t="s">
        <v>39</v>
      </c>
      <c r="J967" s="1" t="s">
        <v>39</v>
      </c>
      <c r="K967" s="2" t="s">
        <v>39</v>
      </c>
      <c r="L967" s="2" t="s">
        <v>39</v>
      </c>
    </row>
    <row r="968" spans="1:12" x14ac:dyDescent="0.25">
      <c r="A968" t="s">
        <v>334</v>
      </c>
      <c r="B968" t="s">
        <v>23</v>
      </c>
      <c r="C968" t="s">
        <v>23</v>
      </c>
      <c r="D968" t="s">
        <v>50</v>
      </c>
      <c r="E968">
        <v>21069030</v>
      </c>
      <c r="F968" t="s">
        <v>394</v>
      </c>
      <c r="G968" s="1">
        <v>25124</v>
      </c>
      <c r="H968" s="1">
        <v>400</v>
      </c>
      <c r="I968" s="1" t="s">
        <v>39</v>
      </c>
      <c r="J968" s="1" t="s">
        <v>39</v>
      </c>
      <c r="K968" s="2" t="s">
        <v>39</v>
      </c>
      <c r="L968" s="2" t="s">
        <v>39</v>
      </c>
    </row>
    <row r="969" spans="1:12" x14ac:dyDescent="0.25">
      <c r="A969" t="s">
        <v>395</v>
      </c>
      <c r="B969" t="s">
        <v>87</v>
      </c>
      <c r="C969" t="s">
        <v>87</v>
      </c>
      <c r="D969" t="s">
        <v>30</v>
      </c>
      <c r="E969">
        <v>12119090</v>
      </c>
      <c r="F969" t="s">
        <v>323</v>
      </c>
      <c r="G969" s="1">
        <v>24824</v>
      </c>
      <c r="H969" s="1">
        <v>1800</v>
      </c>
      <c r="I969" s="1" t="s">
        <v>39</v>
      </c>
      <c r="J969" s="1" t="s">
        <v>39</v>
      </c>
      <c r="K969" s="2" t="s">
        <v>39</v>
      </c>
      <c r="L969" s="2" t="s">
        <v>39</v>
      </c>
    </row>
    <row r="970" spans="1:12" x14ac:dyDescent="0.25">
      <c r="A970" t="s">
        <v>371</v>
      </c>
      <c r="B970" t="s">
        <v>47</v>
      </c>
      <c r="C970" t="s">
        <v>47</v>
      </c>
      <c r="D970" t="s">
        <v>37</v>
      </c>
      <c r="E970">
        <v>22042100</v>
      </c>
      <c r="F970" t="s">
        <v>372</v>
      </c>
      <c r="G970" s="1">
        <v>24646</v>
      </c>
      <c r="H970" s="1">
        <v>12825</v>
      </c>
      <c r="I970" s="1">
        <v>16420</v>
      </c>
      <c r="J970" s="1">
        <v>29175</v>
      </c>
      <c r="K970" s="2">
        <v>50.097442143727164</v>
      </c>
      <c r="L970" s="2">
        <v>-56.041131105398456</v>
      </c>
    </row>
    <row r="971" spans="1:12" x14ac:dyDescent="0.25">
      <c r="A971" t="s">
        <v>396</v>
      </c>
      <c r="B971" t="s">
        <v>32</v>
      </c>
      <c r="C971" t="s">
        <v>13</v>
      </c>
      <c r="D971" t="s">
        <v>85</v>
      </c>
      <c r="E971">
        <v>84249090</v>
      </c>
      <c r="F971" t="s">
        <v>397</v>
      </c>
      <c r="G971" s="1">
        <v>24643</v>
      </c>
      <c r="H971" s="1">
        <v>119</v>
      </c>
      <c r="I971" s="1" t="s">
        <v>39</v>
      </c>
      <c r="J971" s="1" t="s">
        <v>39</v>
      </c>
      <c r="K971" s="2" t="s">
        <v>39</v>
      </c>
      <c r="L971" s="2" t="s">
        <v>39</v>
      </c>
    </row>
    <row r="972" spans="1:12" x14ac:dyDescent="0.25">
      <c r="A972" t="s">
        <v>173</v>
      </c>
      <c r="B972" t="s">
        <v>47</v>
      </c>
      <c r="C972" t="s">
        <v>47</v>
      </c>
      <c r="D972" t="s">
        <v>232</v>
      </c>
      <c r="E972">
        <v>2064100</v>
      </c>
      <c r="F972" t="s">
        <v>379</v>
      </c>
      <c r="G972" s="1">
        <v>24458</v>
      </c>
      <c r="H972" s="1">
        <v>34944</v>
      </c>
      <c r="I972" s="1" t="s">
        <v>39</v>
      </c>
      <c r="J972" s="1" t="s">
        <v>39</v>
      </c>
      <c r="K972" s="2" t="s">
        <v>39</v>
      </c>
      <c r="L972" s="2" t="s">
        <v>39</v>
      </c>
    </row>
    <row r="973" spans="1:12" x14ac:dyDescent="0.25">
      <c r="A973" t="s">
        <v>396</v>
      </c>
      <c r="B973" t="s">
        <v>32</v>
      </c>
      <c r="C973" t="s">
        <v>32</v>
      </c>
      <c r="D973" t="s">
        <v>85</v>
      </c>
      <c r="E973">
        <v>12010090</v>
      </c>
      <c r="F973" t="s">
        <v>26</v>
      </c>
      <c r="G973" s="1">
        <v>24010</v>
      </c>
      <c r="H973" s="1">
        <v>39680</v>
      </c>
      <c r="I973" s="1">
        <v>3604</v>
      </c>
      <c r="J973" s="1">
        <v>10296</v>
      </c>
      <c r="K973" s="2">
        <v>566.20421753607104</v>
      </c>
      <c r="L973" s="2">
        <v>285.39238539238539</v>
      </c>
    </row>
    <row r="974" spans="1:12" x14ac:dyDescent="0.25">
      <c r="A974" t="s">
        <v>179</v>
      </c>
      <c r="B974" t="s">
        <v>23</v>
      </c>
      <c r="C974" t="s">
        <v>23</v>
      </c>
      <c r="D974" t="s">
        <v>195</v>
      </c>
      <c r="E974">
        <v>4022110</v>
      </c>
      <c r="F974" t="s">
        <v>130</v>
      </c>
      <c r="G974" s="1">
        <v>23975</v>
      </c>
      <c r="H974" s="1">
        <v>4800</v>
      </c>
      <c r="I974" s="1" t="s">
        <v>39</v>
      </c>
      <c r="J974" s="1" t="s">
        <v>39</v>
      </c>
      <c r="K974" s="2" t="s">
        <v>39</v>
      </c>
      <c r="L974" s="2" t="s">
        <v>39</v>
      </c>
    </row>
    <row r="975" spans="1:12" x14ac:dyDescent="0.25">
      <c r="A975" t="s">
        <v>156</v>
      </c>
      <c r="B975" t="s">
        <v>87</v>
      </c>
      <c r="C975" t="s">
        <v>87</v>
      </c>
      <c r="D975" t="s">
        <v>222</v>
      </c>
      <c r="E975">
        <v>7133399</v>
      </c>
      <c r="F975" t="s">
        <v>157</v>
      </c>
      <c r="G975" s="1">
        <v>23690</v>
      </c>
      <c r="H975" s="1">
        <v>24905</v>
      </c>
      <c r="I975" s="1" t="s">
        <v>39</v>
      </c>
      <c r="J975" s="1" t="s">
        <v>39</v>
      </c>
      <c r="K975" s="2" t="s">
        <v>39</v>
      </c>
      <c r="L975" s="2" t="s">
        <v>39</v>
      </c>
    </row>
    <row r="976" spans="1:12" x14ac:dyDescent="0.25">
      <c r="A976" t="s">
        <v>176</v>
      </c>
      <c r="B976" t="s">
        <v>47</v>
      </c>
      <c r="C976" t="s">
        <v>47</v>
      </c>
      <c r="D976" t="s">
        <v>95</v>
      </c>
      <c r="E976">
        <v>58071000</v>
      </c>
      <c r="F976" t="s">
        <v>398</v>
      </c>
      <c r="G976" s="1">
        <v>23017</v>
      </c>
      <c r="H976" s="1">
        <v>233</v>
      </c>
      <c r="I976" s="1">
        <v>2845</v>
      </c>
      <c r="J976" s="1">
        <v>29</v>
      </c>
      <c r="K976" s="2">
        <v>709.03339191564146</v>
      </c>
      <c r="L976" s="2">
        <v>703.44827586206895</v>
      </c>
    </row>
    <row r="977" spans="1:12" x14ac:dyDescent="0.25">
      <c r="A977" t="s">
        <v>104</v>
      </c>
      <c r="B977" t="s">
        <v>47</v>
      </c>
      <c r="C977" t="s">
        <v>47</v>
      </c>
      <c r="D977" t="s">
        <v>232</v>
      </c>
      <c r="E977">
        <v>2064100</v>
      </c>
      <c r="F977" t="s">
        <v>379</v>
      </c>
      <c r="G977" s="1">
        <v>22032</v>
      </c>
      <c r="H977" s="1">
        <v>28000</v>
      </c>
      <c r="I977" s="1" t="s">
        <v>39</v>
      </c>
      <c r="J977" s="1" t="s">
        <v>39</v>
      </c>
      <c r="K977" s="2" t="s">
        <v>39</v>
      </c>
      <c r="L977" s="2" t="s">
        <v>39</v>
      </c>
    </row>
    <row r="978" spans="1:12" x14ac:dyDescent="0.25">
      <c r="A978" t="s">
        <v>311</v>
      </c>
      <c r="B978" t="s">
        <v>36</v>
      </c>
      <c r="C978" t="s">
        <v>36</v>
      </c>
      <c r="D978" t="s">
        <v>95</v>
      </c>
      <c r="E978">
        <v>87079090</v>
      </c>
      <c r="F978" t="s">
        <v>357</v>
      </c>
      <c r="G978" s="1">
        <v>22000</v>
      </c>
      <c r="H978" s="1">
        <v>1701</v>
      </c>
      <c r="I978" s="1">
        <v>57770</v>
      </c>
      <c r="J978" s="1">
        <v>5585</v>
      </c>
      <c r="K978" s="2">
        <v>-61.917950493335638</v>
      </c>
      <c r="L978" s="2">
        <v>-69.543419874664281</v>
      </c>
    </row>
    <row r="979" spans="1:12" x14ac:dyDescent="0.25">
      <c r="A979" t="s">
        <v>173</v>
      </c>
      <c r="B979" t="s">
        <v>47</v>
      </c>
      <c r="C979" t="s">
        <v>47</v>
      </c>
      <c r="D979" t="s">
        <v>210</v>
      </c>
      <c r="E979">
        <v>2064100</v>
      </c>
      <c r="F979" t="s">
        <v>379</v>
      </c>
      <c r="G979" s="1">
        <v>21492</v>
      </c>
      <c r="H979" s="1">
        <v>53640</v>
      </c>
      <c r="I979" s="1" t="s">
        <v>39</v>
      </c>
      <c r="J979" s="1" t="s">
        <v>39</v>
      </c>
      <c r="K979" s="2" t="s">
        <v>39</v>
      </c>
      <c r="L979" s="2" t="s">
        <v>39</v>
      </c>
    </row>
    <row r="980" spans="1:12" x14ac:dyDescent="0.25">
      <c r="A980" t="s">
        <v>290</v>
      </c>
      <c r="B980" t="s">
        <v>47</v>
      </c>
      <c r="C980" t="s">
        <v>47</v>
      </c>
      <c r="D980" t="s">
        <v>119</v>
      </c>
      <c r="E980">
        <v>10064000</v>
      </c>
      <c r="F980" t="s">
        <v>238</v>
      </c>
      <c r="G980" s="1">
        <v>21279</v>
      </c>
      <c r="H980" s="1">
        <v>60798</v>
      </c>
      <c r="I980" s="1">
        <v>55540</v>
      </c>
      <c r="J980" s="1">
        <v>186028</v>
      </c>
      <c r="K980" s="2">
        <v>-61.687072380266471</v>
      </c>
      <c r="L980" s="2">
        <v>-67.317823123400771</v>
      </c>
    </row>
    <row r="981" spans="1:12" x14ac:dyDescent="0.25">
      <c r="A981" t="s">
        <v>311</v>
      </c>
      <c r="B981" t="s">
        <v>36</v>
      </c>
      <c r="C981" t="s">
        <v>36</v>
      </c>
      <c r="D981" t="s">
        <v>115</v>
      </c>
      <c r="E981">
        <v>87079090</v>
      </c>
      <c r="F981" t="s">
        <v>357</v>
      </c>
      <c r="G981" s="1">
        <v>21200</v>
      </c>
      <c r="H981" s="1">
        <v>2744</v>
      </c>
      <c r="I981" s="1" t="s">
        <v>39</v>
      </c>
      <c r="J981" s="1" t="s">
        <v>39</v>
      </c>
      <c r="K981" s="2" t="s">
        <v>39</v>
      </c>
      <c r="L981" s="2" t="s">
        <v>39</v>
      </c>
    </row>
    <row r="982" spans="1:12" x14ac:dyDescent="0.25">
      <c r="A982" t="s">
        <v>176</v>
      </c>
      <c r="B982" t="s">
        <v>47</v>
      </c>
      <c r="C982" t="s">
        <v>47</v>
      </c>
      <c r="D982" t="s">
        <v>95</v>
      </c>
      <c r="E982">
        <v>40059190</v>
      </c>
      <c r="F982" t="s">
        <v>399</v>
      </c>
      <c r="G982" s="1">
        <v>20814</v>
      </c>
      <c r="H982" s="1">
        <v>5178</v>
      </c>
      <c r="I982" s="1">
        <v>21467</v>
      </c>
      <c r="J982" s="1">
        <v>4736</v>
      </c>
      <c r="K982" s="2">
        <v>-3.0418782317044766</v>
      </c>
      <c r="L982" s="2">
        <v>9.3327702702702702</v>
      </c>
    </row>
    <row r="983" spans="1:12" x14ac:dyDescent="0.25">
      <c r="A983" t="s">
        <v>376</v>
      </c>
      <c r="B983" t="s">
        <v>23</v>
      </c>
      <c r="C983" t="s">
        <v>23</v>
      </c>
      <c r="D983" t="s">
        <v>20</v>
      </c>
      <c r="E983">
        <v>4061090</v>
      </c>
      <c r="F983" t="s">
        <v>400</v>
      </c>
      <c r="G983" s="1">
        <v>20664</v>
      </c>
      <c r="H983" s="1">
        <v>6048</v>
      </c>
      <c r="I983" s="1" t="s">
        <v>39</v>
      </c>
      <c r="J983" s="1" t="s">
        <v>39</v>
      </c>
      <c r="K983" s="2" t="s">
        <v>39</v>
      </c>
      <c r="L983" s="2" t="s">
        <v>39</v>
      </c>
    </row>
    <row r="984" spans="1:12" x14ac:dyDescent="0.25">
      <c r="A984" t="s">
        <v>92</v>
      </c>
      <c r="B984" t="s">
        <v>17</v>
      </c>
      <c r="C984" t="s">
        <v>17</v>
      </c>
      <c r="D984" t="s">
        <v>197</v>
      </c>
      <c r="E984">
        <v>2071400</v>
      </c>
      <c r="F984" t="s">
        <v>38</v>
      </c>
      <c r="G984" s="1">
        <v>20536</v>
      </c>
      <c r="H984" s="1">
        <v>25995</v>
      </c>
      <c r="I984" s="1" t="s">
        <v>39</v>
      </c>
      <c r="J984" s="1" t="s">
        <v>39</v>
      </c>
      <c r="K984" s="2" t="s">
        <v>39</v>
      </c>
      <c r="L984" s="2" t="s">
        <v>39</v>
      </c>
    </row>
    <row r="985" spans="1:12" x14ac:dyDescent="0.25">
      <c r="A985" t="s">
        <v>100</v>
      </c>
      <c r="B985" t="s">
        <v>47</v>
      </c>
      <c r="C985" t="s">
        <v>47</v>
      </c>
      <c r="D985" t="s">
        <v>151</v>
      </c>
      <c r="E985">
        <v>2071400</v>
      </c>
      <c r="F985" t="s">
        <v>38</v>
      </c>
      <c r="G985" s="1">
        <v>20382</v>
      </c>
      <c r="H985" s="1">
        <v>13824</v>
      </c>
      <c r="I985" s="1">
        <v>13244</v>
      </c>
      <c r="J985" s="1">
        <v>9972</v>
      </c>
      <c r="K985" s="2">
        <v>53.896103896103895</v>
      </c>
      <c r="L985" s="2">
        <v>38.628158844765345</v>
      </c>
    </row>
    <row r="986" spans="1:12" x14ac:dyDescent="0.25">
      <c r="A986" t="s">
        <v>44</v>
      </c>
      <c r="B986" t="s">
        <v>17</v>
      </c>
      <c r="C986" t="s">
        <v>17</v>
      </c>
      <c r="D986" t="s">
        <v>18</v>
      </c>
      <c r="E986">
        <v>2071400</v>
      </c>
      <c r="F986" t="s">
        <v>38</v>
      </c>
      <c r="G986" s="1">
        <v>20250</v>
      </c>
      <c r="H986" s="1">
        <v>7500</v>
      </c>
      <c r="I986" s="1">
        <v>168408</v>
      </c>
      <c r="J986" s="1">
        <v>74338</v>
      </c>
      <c r="K986" s="2">
        <v>-87.975630611372381</v>
      </c>
      <c r="L986" s="2">
        <v>-89.91094729478867</v>
      </c>
    </row>
    <row r="987" spans="1:12" x14ac:dyDescent="0.25">
      <c r="A987" t="s">
        <v>176</v>
      </c>
      <c r="B987" t="s">
        <v>47</v>
      </c>
      <c r="C987" t="s">
        <v>47</v>
      </c>
      <c r="D987" t="s">
        <v>95</v>
      </c>
      <c r="E987">
        <v>84532000</v>
      </c>
      <c r="F987" t="s">
        <v>401</v>
      </c>
      <c r="G987" s="1">
        <v>20179</v>
      </c>
      <c r="H987" s="1">
        <v>930</v>
      </c>
      <c r="I987" s="1">
        <v>6362</v>
      </c>
      <c r="J987" s="1">
        <v>104</v>
      </c>
      <c r="K987" s="2">
        <v>217.18013203395157</v>
      </c>
      <c r="L987" s="2">
        <v>794.23076923076917</v>
      </c>
    </row>
    <row r="988" spans="1:12" x14ac:dyDescent="0.25">
      <c r="A988" t="s">
        <v>44</v>
      </c>
      <c r="B988" t="s">
        <v>17</v>
      </c>
      <c r="C988" t="s">
        <v>17</v>
      </c>
      <c r="D988" t="s">
        <v>228</v>
      </c>
      <c r="E988">
        <v>2071400</v>
      </c>
      <c r="F988" t="s">
        <v>38</v>
      </c>
      <c r="G988" s="1">
        <v>19529</v>
      </c>
      <c r="H988" s="1">
        <v>8024</v>
      </c>
      <c r="I988" s="1">
        <v>111651</v>
      </c>
      <c r="J988" s="1">
        <v>48390</v>
      </c>
      <c r="K988" s="2">
        <v>-82.508889306857967</v>
      </c>
      <c r="L988" s="2">
        <v>-83.418061582971688</v>
      </c>
    </row>
    <row r="989" spans="1:12" x14ac:dyDescent="0.25">
      <c r="A989" t="s">
        <v>290</v>
      </c>
      <c r="B989" t="s">
        <v>47</v>
      </c>
      <c r="C989" t="s">
        <v>47</v>
      </c>
      <c r="D989" t="s">
        <v>402</v>
      </c>
      <c r="E989">
        <v>10063021</v>
      </c>
      <c r="F989" t="s">
        <v>118</v>
      </c>
      <c r="G989" s="1">
        <v>19096</v>
      </c>
      <c r="H989" s="1">
        <v>24905</v>
      </c>
      <c r="I989" s="1" t="s">
        <v>39</v>
      </c>
      <c r="J989" s="1" t="s">
        <v>39</v>
      </c>
      <c r="K989" s="2" t="s">
        <v>39</v>
      </c>
      <c r="L989" s="2" t="s">
        <v>39</v>
      </c>
    </row>
    <row r="990" spans="1:12" x14ac:dyDescent="0.25">
      <c r="A990" t="s">
        <v>92</v>
      </c>
      <c r="B990" t="s">
        <v>17</v>
      </c>
      <c r="C990" t="s">
        <v>17</v>
      </c>
      <c r="D990" t="s">
        <v>198</v>
      </c>
      <c r="E990">
        <v>2071400</v>
      </c>
      <c r="F990" t="s">
        <v>38</v>
      </c>
      <c r="G990" s="1">
        <v>18743</v>
      </c>
      <c r="H990" s="1">
        <v>24990</v>
      </c>
      <c r="I990" s="1">
        <v>60769</v>
      </c>
      <c r="J990" s="1">
        <v>25008</v>
      </c>
      <c r="K990" s="2">
        <v>-69.156971482170178</v>
      </c>
      <c r="L990" s="2">
        <v>-7.1976967370441458E-2</v>
      </c>
    </row>
    <row r="991" spans="1:12" x14ac:dyDescent="0.25">
      <c r="A991" t="s">
        <v>290</v>
      </c>
      <c r="B991" t="s">
        <v>47</v>
      </c>
      <c r="C991" t="s">
        <v>47</v>
      </c>
      <c r="D991" t="s">
        <v>171</v>
      </c>
      <c r="E991">
        <v>10063021</v>
      </c>
      <c r="F991" t="s">
        <v>118</v>
      </c>
      <c r="G991" s="1">
        <v>18139</v>
      </c>
      <c r="H991" s="1">
        <v>24900</v>
      </c>
      <c r="I991" s="1" t="s">
        <v>39</v>
      </c>
      <c r="J991" s="1" t="s">
        <v>39</v>
      </c>
      <c r="K991" s="2" t="s">
        <v>39</v>
      </c>
      <c r="L991" s="2" t="s">
        <v>39</v>
      </c>
    </row>
    <row r="992" spans="1:12" x14ac:dyDescent="0.25">
      <c r="A992" t="s">
        <v>114</v>
      </c>
      <c r="B992" t="s">
        <v>17</v>
      </c>
      <c r="C992" t="s">
        <v>17</v>
      </c>
      <c r="D992" t="s">
        <v>93</v>
      </c>
      <c r="E992">
        <v>5061000</v>
      </c>
      <c r="F992" t="s">
        <v>403</v>
      </c>
      <c r="G992" s="1">
        <v>17794</v>
      </c>
      <c r="H992" s="1">
        <v>26000</v>
      </c>
      <c r="I992" s="1" t="s">
        <v>39</v>
      </c>
      <c r="J992" s="1" t="s">
        <v>39</v>
      </c>
      <c r="K992" s="2" t="s">
        <v>39</v>
      </c>
      <c r="L992" s="2" t="s">
        <v>39</v>
      </c>
    </row>
    <row r="993" spans="1:12" x14ac:dyDescent="0.25">
      <c r="A993" t="s">
        <v>173</v>
      </c>
      <c r="B993" t="s">
        <v>47</v>
      </c>
      <c r="C993" t="s">
        <v>47</v>
      </c>
      <c r="D993" t="s">
        <v>138</v>
      </c>
      <c r="E993">
        <v>2064900</v>
      </c>
      <c r="F993" t="s">
        <v>131</v>
      </c>
      <c r="G993" s="1">
        <v>16900</v>
      </c>
      <c r="H993" s="1">
        <v>26000</v>
      </c>
      <c r="I993" s="1" t="s">
        <v>39</v>
      </c>
      <c r="J993" s="1" t="s">
        <v>39</v>
      </c>
      <c r="K993" s="2" t="s">
        <v>39</v>
      </c>
      <c r="L993" s="2" t="s">
        <v>39</v>
      </c>
    </row>
    <row r="994" spans="1:12" x14ac:dyDescent="0.25">
      <c r="A994" t="s">
        <v>176</v>
      </c>
      <c r="B994" t="s">
        <v>47</v>
      </c>
      <c r="C994" t="s">
        <v>47</v>
      </c>
      <c r="D994" t="s">
        <v>95</v>
      </c>
      <c r="E994">
        <v>54011090</v>
      </c>
      <c r="F994" t="s">
        <v>404</v>
      </c>
      <c r="G994" s="1">
        <v>16595</v>
      </c>
      <c r="H994" s="1">
        <v>485</v>
      </c>
      <c r="I994" s="1">
        <v>12073</v>
      </c>
      <c r="J994" s="1">
        <v>466</v>
      </c>
      <c r="K994" s="2">
        <v>37.45547916839228</v>
      </c>
      <c r="L994" s="2">
        <v>4.0772532188841204</v>
      </c>
    </row>
    <row r="995" spans="1:12" x14ac:dyDescent="0.25">
      <c r="A995" t="s">
        <v>127</v>
      </c>
      <c r="B995" t="s">
        <v>17</v>
      </c>
      <c r="C995" t="s">
        <v>17</v>
      </c>
      <c r="D995" t="s">
        <v>52</v>
      </c>
      <c r="E995">
        <v>10019090</v>
      </c>
      <c r="F995" t="s">
        <v>69</v>
      </c>
      <c r="G995" s="1">
        <v>16130</v>
      </c>
      <c r="H995" s="1">
        <v>50249</v>
      </c>
      <c r="I995" s="1" t="s">
        <v>39</v>
      </c>
      <c r="J995" s="1" t="s">
        <v>39</v>
      </c>
      <c r="K995" s="2" t="s">
        <v>39</v>
      </c>
      <c r="L995" s="2" t="s">
        <v>39</v>
      </c>
    </row>
    <row r="996" spans="1:12" x14ac:dyDescent="0.25">
      <c r="A996" t="s">
        <v>92</v>
      </c>
      <c r="B996" t="s">
        <v>17</v>
      </c>
      <c r="C996" t="s">
        <v>17</v>
      </c>
      <c r="D996" t="s">
        <v>93</v>
      </c>
      <c r="E996">
        <v>2062990</v>
      </c>
      <c r="F996" t="s">
        <v>231</v>
      </c>
      <c r="G996" s="1">
        <v>16106</v>
      </c>
      <c r="H996" s="1">
        <v>7313</v>
      </c>
      <c r="I996" s="1">
        <v>19132</v>
      </c>
      <c r="J996" s="1">
        <v>10236</v>
      </c>
      <c r="K996" s="2">
        <v>-15.816433200919924</v>
      </c>
      <c r="L996" s="2">
        <v>-28.556076592418911</v>
      </c>
    </row>
    <row r="997" spans="1:12" x14ac:dyDescent="0.25">
      <c r="A997" t="s">
        <v>100</v>
      </c>
      <c r="B997" t="s">
        <v>47</v>
      </c>
      <c r="C997" t="s">
        <v>47</v>
      </c>
      <c r="D997" t="s">
        <v>138</v>
      </c>
      <c r="E997">
        <v>2071400</v>
      </c>
      <c r="F997" t="s">
        <v>38</v>
      </c>
      <c r="G997" s="1">
        <v>16020</v>
      </c>
      <c r="H997" s="1">
        <v>12000</v>
      </c>
      <c r="I997" s="1" t="s">
        <v>39</v>
      </c>
      <c r="J997" s="1" t="s">
        <v>39</v>
      </c>
      <c r="K997" s="2" t="s">
        <v>39</v>
      </c>
      <c r="L997" s="2" t="s">
        <v>39</v>
      </c>
    </row>
    <row r="998" spans="1:12" x14ac:dyDescent="0.25">
      <c r="A998" t="s">
        <v>92</v>
      </c>
      <c r="B998" t="s">
        <v>17</v>
      </c>
      <c r="C998" t="s">
        <v>17</v>
      </c>
      <c r="D998" t="s">
        <v>79</v>
      </c>
      <c r="E998">
        <v>2071400</v>
      </c>
      <c r="F998" t="s">
        <v>38</v>
      </c>
      <c r="G998" s="1">
        <v>15839</v>
      </c>
      <c r="H998" s="1">
        <v>25995</v>
      </c>
      <c r="I998" s="1">
        <v>886469</v>
      </c>
      <c r="J998" s="1">
        <v>883900</v>
      </c>
      <c r="K998" s="2">
        <v>-98.213248291818445</v>
      </c>
      <c r="L998" s="2">
        <v>-97.059056454350028</v>
      </c>
    </row>
    <row r="999" spans="1:12" x14ac:dyDescent="0.25">
      <c r="A999" t="s">
        <v>203</v>
      </c>
      <c r="B999" t="s">
        <v>47</v>
      </c>
      <c r="C999" t="s">
        <v>47</v>
      </c>
      <c r="D999" t="s">
        <v>138</v>
      </c>
      <c r="E999">
        <v>10063021</v>
      </c>
      <c r="F999" t="s">
        <v>118</v>
      </c>
      <c r="G999" s="1">
        <v>15346</v>
      </c>
      <c r="H999" s="1">
        <v>24900</v>
      </c>
      <c r="I999" s="1" t="s">
        <v>39</v>
      </c>
      <c r="J999" s="1" t="s">
        <v>39</v>
      </c>
      <c r="K999" s="2" t="s">
        <v>39</v>
      </c>
      <c r="L999" s="2" t="s">
        <v>39</v>
      </c>
    </row>
    <row r="1000" spans="1:12" x14ac:dyDescent="0.25">
      <c r="A1000" t="s">
        <v>290</v>
      </c>
      <c r="B1000" t="s">
        <v>47</v>
      </c>
      <c r="C1000" t="s">
        <v>47</v>
      </c>
      <c r="D1000" t="s">
        <v>249</v>
      </c>
      <c r="E1000">
        <v>10063021</v>
      </c>
      <c r="F1000" t="s">
        <v>118</v>
      </c>
      <c r="G1000" s="1">
        <v>15310</v>
      </c>
      <c r="H1000" s="1">
        <v>32400</v>
      </c>
      <c r="I1000" s="1" t="s">
        <v>39</v>
      </c>
      <c r="J1000" s="1" t="s">
        <v>39</v>
      </c>
      <c r="K1000" s="2" t="s">
        <v>39</v>
      </c>
      <c r="L1000" s="2" t="s">
        <v>39</v>
      </c>
    </row>
    <row r="1001" spans="1:12" x14ac:dyDescent="0.25">
      <c r="A1001" t="s">
        <v>92</v>
      </c>
      <c r="B1001" t="s">
        <v>17</v>
      </c>
      <c r="C1001" t="s">
        <v>17</v>
      </c>
      <c r="D1001" t="s">
        <v>93</v>
      </c>
      <c r="E1001">
        <v>5061000</v>
      </c>
      <c r="F1001" t="s">
        <v>403</v>
      </c>
      <c r="G1001" s="1">
        <v>15109</v>
      </c>
      <c r="H1001" s="1">
        <v>20628</v>
      </c>
      <c r="I1001" s="1">
        <v>18999</v>
      </c>
      <c r="J1001" s="1">
        <v>29927</v>
      </c>
      <c r="K1001" s="2">
        <v>-20.474761829569974</v>
      </c>
      <c r="L1001" s="2">
        <v>-31.072275871286799</v>
      </c>
    </row>
    <row r="1002" spans="1:12" x14ac:dyDescent="0.25">
      <c r="A1002" t="s">
        <v>100</v>
      </c>
      <c r="B1002" t="s">
        <v>47</v>
      </c>
      <c r="C1002" t="s">
        <v>47</v>
      </c>
      <c r="D1002" t="s">
        <v>405</v>
      </c>
      <c r="E1002">
        <v>2071400</v>
      </c>
      <c r="F1002" t="s">
        <v>38</v>
      </c>
      <c r="G1002" s="1">
        <v>14507</v>
      </c>
      <c r="H1002" s="1">
        <v>25230</v>
      </c>
      <c r="I1002" s="1" t="s">
        <v>39</v>
      </c>
      <c r="J1002" s="1" t="s">
        <v>39</v>
      </c>
      <c r="K1002" s="2" t="s">
        <v>39</v>
      </c>
      <c r="L1002" s="2" t="s">
        <v>39</v>
      </c>
    </row>
    <row r="1003" spans="1:12" x14ac:dyDescent="0.25">
      <c r="A1003" t="s">
        <v>114</v>
      </c>
      <c r="B1003" t="s">
        <v>17</v>
      </c>
      <c r="C1003" t="s">
        <v>17</v>
      </c>
      <c r="D1003" t="s">
        <v>232</v>
      </c>
      <c r="E1003">
        <v>2064100</v>
      </c>
      <c r="F1003" t="s">
        <v>379</v>
      </c>
      <c r="G1003" s="1">
        <v>14240</v>
      </c>
      <c r="H1003" s="1">
        <v>24000</v>
      </c>
      <c r="I1003" s="1">
        <v>13600</v>
      </c>
      <c r="J1003" s="1">
        <v>28000</v>
      </c>
      <c r="K1003" s="2">
        <v>4.7058823529411766</v>
      </c>
      <c r="L1003" s="2">
        <v>-14.285714285714285</v>
      </c>
    </row>
    <row r="1004" spans="1:12" x14ac:dyDescent="0.25">
      <c r="A1004" t="s">
        <v>290</v>
      </c>
      <c r="B1004" t="s">
        <v>47</v>
      </c>
      <c r="C1004" t="s">
        <v>47</v>
      </c>
      <c r="D1004" t="s">
        <v>138</v>
      </c>
      <c r="E1004">
        <v>10063021</v>
      </c>
      <c r="F1004" t="s">
        <v>118</v>
      </c>
      <c r="G1004" s="1">
        <v>13944</v>
      </c>
      <c r="H1004" s="1">
        <v>24900</v>
      </c>
      <c r="I1004" s="1" t="s">
        <v>39</v>
      </c>
      <c r="J1004" s="1" t="s">
        <v>39</v>
      </c>
      <c r="K1004" s="2" t="s">
        <v>39</v>
      </c>
      <c r="L1004" s="2" t="s">
        <v>39</v>
      </c>
    </row>
    <row r="1005" spans="1:12" x14ac:dyDescent="0.25">
      <c r="A1005" t="s">
        <v>263</v>
      </c>
      <c r="B1005" t="s">
        <v>36</v>
      </c>
      <c r="C1005" t="s">
        <v>47</v>
      </c>
      <c r="D1005" t="s">
        <v>138</v>
      </c>
      <c r="E1005">
        <v>10063011</v>
      </c>
      <c r="F1005" t="s">
        <v>99</v>
      </c>
      <c r="G1005" s="1">
        <v>13871</v>
      </c>
      <c r="H1005" s="1">
        <v>24500</v>
      </c>
      <c r="I1005" s="1" t="s">
        <v>39</v>
      </c>
      <c r="J1005" s="1" t="s">
        <v>39</v>
      </c>
      <c r="K1005" s="2" t="s">
        <v>39</v>
      </c>
      <c r="L1005" s="2" t="s">
        <v>39</v>
      </c>
    </row>
    <row r="1006" spans="1:12" x14ac:dyDescent="0.25">
      <c r="A1006" t="s">
        <v>51</v>
      </c>
      <c r="B1006" t="s">
        <v>17</v>
      </c>
      <c r="C1006" t="s">
        <v>17</v>
      </c>
      <c r="D1006" t="s">
        <v>406</v>
      </c>
      <c r="E1006">
        <v>2071400</v>
      </c>
      <c r="F1006" t="s">
        <v>38</v>
      </c>
      <c r="G1006" s="1">
        <v>13746</v>
      </c>
      <c r="H1006" s="1">
        <v>24992</v>
      </c>
      <c r="I1006" s="1" t="s">
        <v>39</v>
      </c>
      <c r="J1006" s="1" t="s">
        <v>39</v>
      </c>
      <c r="K1006" s="2" t="s">
        <v>39</v>
      </c>
      <c r="L1006" s="2" t="s">
        <v>39</v>
      </c>
    </row>
    <row r="1007" spans="1:12" x14ac:dyDescent="0.25">
      <c r="A1007" t="s">
        <v>386</v>
      </c>
      <c r="B1007" t="s">
        <v>17</v>
      </c>
      <c r="C1007" t="s">
        <v>17</v>
      </c>
      <c r="D1007" t="s">
        <v>18</v>
      </c>
      <c r="E1007">
        <v>9030090</v>
      </c>
      <c r="F1007" t="s">
        <v>407</v>
      </c>
      <c r="G1007" s="1">
        <v>13640</v>
      </c>
      <c r="H1007" s="1">
        <v>6000</v>
      </c>
      <c r="I1007" s="1">
        <v>11865</v>
      </c>
      <c r="J1007" s="1">
        <v>5250</v>
      </c>
      <c r="K1007" s="2">
        <v>14.959966287399915</v>
      </c>
      <c r="L1007" s="2">
        <v>14.285714285714285</v>
      </c>
    </row>
    <row r="1008" spans="1:12" x14ac:dyDescent="0.25">
      <c r="A1008" t="s">
        <v>176</v>
      </c>
      <c r="B1008" t="s">
        <v>47</v>
      </c>
      <c r="C1008" t="s">
        <v>47</v>
      </c>
      <c r="D1008" t="s">
        <v>95</v>
      </c>
      <c r="E1008">
        <v>41071220</v>
      </c>
      <c r="F1008" t="s">
        <v>408</v>
      </c>
      <c r="G1008" s="1">
        <v>13501</v>
      </c>
      <c r="H1008" s="1">
        <v>429</v>
      </c>
      <c r="I1008" s="1" t="s">
        <v>39</v>
      </c>
      <c r="J1008" s="1" t="s">
        <v>39</v>
      </c>
      <c r="K1008" s="2" t="s">
        <v>39</v>
      </c>
      <c r="L1008" s="2" t="s">
        <v>39</v>
      </c>
    </row>
    <row r="1009" spans="1:12" x14ac:dyDescent="0.25">
      <c r="A1009" t="s">
        <v>44</v>
      </c>
      <c r="B1009" t="s">
        <v>17</v>
      </c>
      <c r="C1009" t="s">
        <v>17</v>
      </c>
      <c r="D1009" t="s">
        <v>186</v>
      </c>
      <c r="E1009">
        <v>2071400</v>
      </c>
      <c r="F1009" t="s">
        <v>38</v>
      </c>
      <c r="G1009" s="1">
        <v>12947</v>
      </c>
      <c r="H1009" s="1">
        <v>27256</v>
      </c>
      <c r="I1009" s="1" t="s">
        <v>39</v>
      </c>
      <c r="J1009" s="1" t="s">
        <v>39</v>
      </c>
      <c r="K1009" s="2" t="s">
        <v>39</v>
      </c>
      <c r="L1009" s="2" t="s">
        <v>39</v>
      </c>
    </row>
    <row r="1010" spans="1:12" x14ac:dyDescent="0.25">
      <c r="A1010" t="s">
        <v>35</v>
      </c>
      <c r="B1010" t="s">
        <v>36</v>
      </c>
      <c r="C1010" t="s">
        <v>32</v>
      </c>
      <c r="D1010" t="s">
        <v>93</v>
      </c>
      <c r="E1010">
        <v>2032900</v>
      </c>
      <c r="F1010" t="s">
        <v>48</v>
      </c>
      <c r="G1010" s="1">
        <v>12848</v>
      </c>
      <c r="H1010" s="1">
        <v>6420</v>
      </c>
      <c r="I1010" s="1" t="s">
        <v>39</v>
      </c>
      <c r="J1010" s="1" t="s">
        <v>39</v>
      </c>
      <c r="K1010" s="2" t="s">
        <v>39</v>
      </c>
      <c r="L1010" s="2" t="s">
        <v>39</v>
      </c>
    </row>
    <row r="1011" spans="1:12" x14ac:dyDescent="0.25">
      <c r="A1011" t="s">
        <v>104</v>
      </c>
      <c r="B1011" t="s">
        <v>47</v>
      </c>
      <c r="C1011" t="s">
        <v>47</v>
      </c>
      <c r="D1011" t="s">
        <v>294</v>
      </c>
      <c r="E1011">
        <v>2064100</v>
      </c>
      <c r="F1011" t="s">
        <v>379</v>
      </c>
      <c r="G1011" s="1">
        <v>12805</v>
      </c>
      <c r="H1011" s="1">
        <v>15000</v>
      </c>
      <c r="I1011" s="1" t="s">
        <v>39</v>
      </c>
      <c r="J1011" s="1" t="s">
        <v>39</v>
      </c>
      <c r="K1011" s="2" t="s">
        <v>39</v>
      </c>
      <c r="L1011" s="2" t="s">
        <v>39</v>
      </c>
    </row>
    <row r="1012" spans="1:12" x14ac:dyDescent="0.25">
      <c r="A1012" t="s">
        <v>51</v>
      </c>
      <c r="B1012" t="s">
        <v>17</v>
      </c>
      <c r="C1012" t="s">
        <v>17</v>
      </c>
      <c r="D1012" t="s">
        <v>79</v>
      </c>
      <c r="E1012">
        <v>2071400</v>
      </c>
      <c r="F1012" t="s">
        <v>38</v>
      </c>
      <c r="G1012" s="1">
        <v>12500</v>
      </c>
      <c r="H1012" s="1">
        <v>25000</v>
      </c>
      <c r="I1012" s="1" t="s">
        <v>39</v>
      </c>
      <c r="J1012" s="1" t="s">
        <v>39</v>
      </c>
      <c r="K1012" s="2" t="s">
        <v>39</v>
      </c>
      <c r="L1012" s="2" t="s">
        <v>39</v>
      </c>
    </row>
    <row r="1013" spans="1:12" x14ac:dyDescent="0.25">
      <c r="A1013" t="s">
        <v>100</v>
      </c>
      <c r="B1013" t="s">
        <v>47</v>
      </c>
      <c r="C1013" t="s">
        <v>47</v>
      </c>
      <c r="D1013" t="s">
        <v>165</v>
      </c>
      <c r="E1013">
        <v>2071400</v>
      </c>
      <c r="F1013" t="s">
        <v>38</v>
      </c>
      <c r="G1013" s="1">
        <v>12184</v>
      </c>
      <c r="H1013" s="1">
        <v>6720</v>
      </c>
      <c r="I1013" s="1">
        <v>8892</v>
      </c>
      <c r="J1013" s="1">
        <v>6840</v>
      </c>
      <c r="K1013" s="2">
        <v>37.022042285200179</v>
      </c>
      <c r="L1013" s="2">
        <v>-1.7543859649122806</v>
      </c>
    </row>
    <row r="1014" spans="1:12" x14ac:dyDescent="0.25">
      <c r="A1014" t="s">
        <v>64</v>
      </c>
      <c r="B1014" t="s">
        <v>17</v>
      </c>
      <c r="C1014" t="s">
        <v>17</v>
      </c>
      <c r="D1014" t="s">
        <v>167</v>
      </c>
      <c r="E1014">
        <v>2071400</v>
      </c>
      <c r="F1014" t="s">
        <v>38</v>
      </c>
      <c r="G1014" s="1">
        <v>11950</v>
      </c>
      <c r="H1014" s="1">
        <v>25992</v>
      </c>
      <c r="I1014" s="1" t="s">
        <v>39</v>
      </c>
      <c r="J1014" s="1" t="s">
        <v>39</v>
      </c>
      <c r="K1014" s="2" t="s">
        <v>39</v>
      </c>
      <c r="L1014" s="2" t="s">
        <v>39</v>
      </c>
    </row>
    <row r="1015" spans="1:12" x14ac:dyDescent="0.25">
      <c r="A1015" t="s">
        <v>260</v>
      </c>
      <c r="B1015" t="s">
        <v>261</v>
      </c>
      <c r="C1015" t="s">
        <v>261</v>
      </c>
      <c r="D1015" t="s">
        <v>108</v>
      </c>
      <c r="E1015">
        <v>8071100</v>
      </c>
      <c r="F1015" t="s">
        <v>378</v>
      </c>
      <c r="G1015" s="1">
        <v>11867</v>
      </c>
      <c r="H1015" s="1">
        <v>26532</v>
      </c>
      <c r="I1015" s="1">
        <v>99101</v>
      </c>
      <c r="J1015" s="1">
        <v>186021</v>
      </c>
      <c r="K1015" s="2">
        <v>-88.025347877417985</v>
      </c>
      <c r="L1015" s="2">
        <v>-85.737094199042033</v>
      </c>
    </row>
    <row r="1016" spans="1:12" x14ac:dyDescent="0.25">
      <c r="A1016" t="s">
        <v>51</v>
      </c>
      <c r="B1016" t="s">
        <v>17</v>
      </c>
      <c r="C1016" t="s">
        <v>17</v>
      </c>
      <c r="D1016" t="s">
        <v>117</v>
      </c>
      <c r="E1016">
        <v>2071400</v>
      </c>
      <c r="F1016" t="s">
        <v>38</v>
      </c>
      <c r="G1016" s="1">
        <v>11673</v>
      </c>
      <c r="H1016" s="1">
        <v>25940</v>
      </c>
      <c r="I1016" s="1" t="s">
        <v>39</v>
      </c>
      <c r="J1016" s="1" t="s">
        <v>39</v>
      </c>
      <c r="K1016" s="2" t="s">
        <v>39</v>
      </c>
      <c r="L1016" s="2" t="s">
        <v>39</v>
      </c>
    </row>
    <row r="1017" spans="1:12" x14ac:dyDescent="0.25">
      <c r="A1017" t="s">
        <v>371</v>
      </c>
      <c r="B1017" t="s">
        <v>47</v>
      </c>
      <c r="C1017" t="s">
        <v>47</v>
      </c>
      <c r="D1017" t="s">
        <v>235</v>
      </c>
      <c r="E1017">
        <v>22042100</v>
      </c>
      <c r="F1017" t="s">
        <v>372</v>
      </c>
      <c r="G1017" s="1">
        <v>11525</v>
      </c>
      <c r="H1017" s="1">
        <v>4536</v>
      </c>
      <c r="I1017" s="1" t="s">
        <v>39</v>
      </c>
      <c r="J1017" s="1" t="s">
        <v>39</v>
      </c>
      <c r="K1017" s="2" t="s">
        <v>39</v>
      </c>
      <c r="L1017" s="2" t="s">
        <v>39</v>
      </c>
    </row>
    <row r="1018" spans="1:12" x14ac:dyDescent="0.25">
      <c r="A1018" t="s">
        <v>290</v>
      </c>
      <c r="B1018" t="s">
        <v>47</v>
      </c>
      <c r="C1018" t="s">
        <v>47</v>
      </c>
      <c r="D1018" t="s">
        <v>41</v>
      </c>
      <c r="E1018">
        <v>10063011</v>
      </c>
      <c r="F1018" t="s">
        <v>99</v>
      </c>
      <c r="G1018" s="1">
        <v>11391</v>
      </c>
      <c r="H1018" s="1">
        <v>19920</v>
      </c>
      <c r="I1018" s="1" t="s">
        <v>39</v>
      </c>
      <c r="J1018" s="1" t="s">
        <v>39</v>
      </c>
      <c r="K1018" s="2" t="s">
        <v>39</v>
      </c>
      <c r="L1018" s="2" t="s">
        <v>39</v>
      </c>
    </row>
    <row r="1019" spans="1:12" x14ac:dyDescent="0.25">
      <c r="A1019" t="s">
        <v>355</v>
      </c>
      <c r="B1019" t="s">
        <v>47</v>
      </c>
      <c r="C1019" t="s">
        <v>47</v>
      </c>
      <c r="D1019" t="s">
        <v>94</v>
      </c>
      <c r="E1019">
        <v>63013000</v>
      </c>
      <c r="F1019" t="s">
        <v>409</v>
      </c>
      <c r="G1019" s="1">
        <v>11289</v>
      </c>
      <c r="H1019" s="1">
        <v>127</v>
      </c>
      <c r="I1019" s="1">
        <v>5104</v>
      </c>
      <c r="J1019" s="1">
        <v>65</v>
      </c>
      <c r="K1019" s="2">
        <v>121.1794670846395</v>
      </c>
      <c r="L1019" s="2">
        <v>95.384615384615373</v>
      </c>
    </row>
    <row r="1020" spans="1:12" x14ac:dyDescent="0.25">
      <c r="A1020" t="s">
        <v>104</v>
      </c>
      <c r="B1020" t="s">
        <v>47</v>
      </c>
      <c r="C1020" t="s">
        <v>47</v>
      </c>
      <c r="D1020" t="s">
        <v>28</v>
      </c>
      <c r="E1020">
        <v>2064100</v>
      </c>
      <c r="F1020" t="s">
        <v>379</v>
      </c>
      <c r="G1020" s="1">
        <v>11285</v>
      </c>
      <c r="H1020" s="1">
        <v>15000</v>
      </c>
      <c r="I1020" s="1" t="s">
        <v>39</v>
      </c>
      <c r="J1020" s="1" t="s">
        <v>39</v>
      </c>
      <c r="K1020" s="2" t="s">
        <v>39</v>
      </c>
      <c r="L1020" s="2" t="s">
        <v>39</v>
      </c>
    </row>
    <row r="1021" spans="1:12" x14ac:dyDescent="0.25">
      <c r="A1021" t="s">
        <v>263</v>
      </c>
      <c r="B1021" t="s">
        <v>36</v>
      </c>
      <c r="C1021" t="s">
        <v>36</v>
      </c>
      <c r="D1021" t="s">
        <v>20</v>
      </c>
      <c r="E1021">
        <v>10063011</v>
      </c>
      <c r="F1021" t="s">
        <v>99</v>
      </c>
      <c r="G1021" s="1">
        <v>11000</v>
      </c>
      <c r="H1021" s="1">
        <v>19958</v>
      </c>
      <c r="I1021" s="1" t="s">
        <v>39</v>
      </c>
      <c r="J1021" s="1" t="s">
        <v>39</v>
      </c>
      <c r="K1021" s="2" t="s">
        <v>39</v>
      </c>
      <c r="L1021" s="2" t="s">
        <v>39</v>
      </c>
    </row>
    <row r="1022" spans="1:12" x14ac:dyDescent="0.25">
      <c r="A1022" t="s">
        <v>176</v>
      </c>
      <c r="B1022" t="s">
        <v>47</v>
      </c>
      <c r="C1022" t="s">
        <v>47</v>
      </c>
      <c r="D1022" t="s">
        <v>95</v>
      </c>
      <c r="E1022">
        <v>84807100</v>
      </c>
      <c r="F1022" t="s">
        <v>410</v>
      </c>
      <c r="G1022" s="1">
        <v>10766</v>
      </c>
      <c r="H1022" s="1">
        <v>110</v>
      </c>
      <c r="I1022" s="1">
        <v>55267</v>
      </c>
      <c r="J1022" s="1">
        <v>1242</v>
      </c>
      <c r="K1022" s="2">
        <v>-80.520020989016956</v>
      </c>
      <c r="L1022" s="2">
        <v>-91.143317230273752</v>
      </c>
    </row>
    <row r="1023" spans="1:12" x14ac:dyDescent="0.25">
      <c r="A1023" t="s">
        <v>371</v>
      </c>
      <c r="B1023" t="s">
        <v>47</v>
      </c>
      <c r="C1023" t="s">
        <v>47</v>
      </c>
      <c r="D1023" t="s">
        <v>42</v>
      </c>
      <c r="E1023">
        <v>22042100</v>
      </c>
      <c r="F1023" t="s">
        <v>372</v>
      </c>
      <c r="G1023" s="1">
        <v>10600</v>
      </c>
      <c r="H1023" s="1">
        <v>4500</v>
      </c>
      <c r="I1023" s="1" t="s">
        <v>39</v>
      </c>
      <c r="J1023" s="1" t="s">
        <v>39</v>
      </c>
      <c r="K1023" s="2" t="s">
        <v>39</v>
      </c>
      <c r="L1023" s="2" t="s">
        <v>39</v>
      </c>
    </row>
    <row r="1024" spans="1:12" x14ac:dyDescent="0.25">
      <c r="A1024" t="s">
        <v>179</v>
      </c>
      <c r="B1024" t="s">
        <v>23</v>
      </c>
      <c r="C1024" t="s">
        <v>23</v>
      </c>
      <c r="D1024" t="s">
        <v>289</v>
      </c>
      <c r="E1024">
        <v>19019020</v>
      </c>
      <c r="F1024" t="s">
        <v>375</v>
      </c>
      <c r="G1024" s="1">
        <v>10500</v>
      </c>
      <c r="H1024" s="1">
        <v>4740</v>
      </c>
      <c r="I1024" s="1">
        <v>11700</v>
      </c>
      <c r="J1024" s="1">
        <v>5688</v>
      </c>
      <c r="K1024" s="2">
        <v>-10.256410256410255</v>
      </c>
      <c r="L1024" s="2">
        <v>-16.666666666666668</v>
      </c>
    </row>
    <row r="1025" spans="1:12" x14ac:dyDescent="0.25">
      <c r="A1025" t="s">
        <v>389</v>
      </c>
      <c r="B1025" t="s">
        <v>13</v>
      </c>
      <c r="C1025" t="s">
        <v>13</v>
      </c>
      <c r="D1025" t="s">
        <v>195</v>
      </c>
      <c r="E1025">
        <v>39207100</v>
      </c>
      <c r="F1025" t="s">
        <v>411</v>
      </c>
      <c r="G1025" s="1">
        <v>10490</v>
      </c>
      <c r="H1025" s="1">
        <v>953</v>
      </c>
      <c r="I1025" s="1">
        <v>37225</v>
      </c>
      <c r="J1025" s="1">
        <v>4193</v>
      </c>
      <c r="K1025" s="2">
        <v>-71.820013431833445</v>
      </c>
      <c r="L1025" s="2">
        <v>-77.271643214881948</v>
      </c>
    </row>
    <row r="1026" spans="1:12" x14ac:dyDescent="0.25">
      <c r="A1026" t="s">
        <v>176</v>
      </c>
      <c r="B1026" t="s">
        <v>47</v>
      </c>
      <c r="C1026" t="s">
        <v>47</v>
      </c>
      <c r="D1026" t="s">
        <v>95</v>
      </c>
      <c r="E1026">
        <v>64069990</v>
      </c>
      <c r="F1026" t="s">
        <v>412</v>
      </c>
      <c r="G1026" s="1">
        <v>10266</v>
      </c>
      <c r="H1026" s="1">
        <v>1134</v>
      </c>
      <c r="I1026" s="1">
        <v>343</v>
      </c>
      <c r="J1026" s="1">
        <v>35</v>
      </c>
      <c r="K1026" s="2">
        <v>2893.0029154518948</v>
      </c>
      <c r="L1026" s="2">
        <v>3140</v>
      </c>
    </row>
    <row r="1027" spans="1:12" x14ac:dyDescent="0.25">
      <c r="A1027" t="s">
        <v>104</v>
      </c>
      <c r="B1027" t="s">
        <v>47</v>
      </c>
      <c r="C1027" t="s">
        <v>47</v>
      </c>
      <c r="D1027" t="s">
        <v>304</v>
      </c>
      <c r="E1027">
        <v>16010000</v>
      </c>
      <c r="F1027" t="s">
        <v>190</v>
      </c>
      <c r="G1027" s="1">
        <v>10000</v>
      </c>
      <c r="H1027" s="1">
        <v>4000</v>
      </c>
      <c r="I1027" s="1" t="s">
        <v>39</v>
      </c>
      <c r="J1027" s="1" t="s">
        <v>39</v>
      </c>
      <c r="K1027" s="2" t="s">
        <v>39</v>
      </c>
      <c r="L1027" s="2" t="s">
        <v>39</v>
      </c>
    </row>
    <row r="1028" spans="1:12" x14ac:dyDescent="0.25">
      <c r="A1028" t="s">
        <v>371</v>
      </c>
      <c r="B1028" t="s">
        <v>47</v>
      </c>
      <c r="C1028" t="s">
        <v>47</v>
      </c>
      <c r="D1028" t="s">
        <v>20</v>
      </c>
      <c r="E1028">
        <v>22041010</v>
      </c>
      <c r="F1028" t="s">
        <v>413</v>
      </c>
      <c r="G1028" s="1">
        <v>9604</v>
      </c>
      <c r="H1028" s="1">
        <v>2079</v>
      </c>
      <c r="I1028" s="1" t="s">
        <v>39</v>
      </c>
      <c r="J1028" s="1" t="s">
        <v>39</v>
      </c>
      <c r="K1028" s="2" t="s">
        <v>39</v>
      </c>
      <c r="L1028" s="2" t="s">
        <v>39</v>
      </c>
    </row>
    <row r="1029" spans="1:12" x14ac:dyDescent="0.25">
      <c r="A1029" t="s">
        <v>43</v>
      </c>
      <c r="B1029" t="s">
        <v>17</v>
      </c>
      <c r="C1029" t="s">
        <v>17</v>
      </c>
      <c r="D1029" t="s">
        <v>33</v>
      </c>
      <c r="E1029">
        <v>5100090</v>
      </c>
      <c r="F1029" t="s">
        <v>233</v>
      </c>
      <c r="G1029" s="1">
        <v>9600</v>
      </c>
      <c r="H1029" s="1">
        <v>24000</v>
      </c>
      <c r="I1029" s="1" t="s">
        <v>39</v>
      </c>
      <c r="J1029" s="1" t="s">
        <v>39</v>
      </c>
      <c r="K1029" s="2" t="s">
        <v>39</v>
      </c>
      <c r="L1029" s="2" t="s">
        <v>39</v>
      </c>
    </row>
    <row r="1030" spans="1:12" x14ac:dyDescent="0.25">
      <c r="A1030" t="s">
        <v>396</v>
      </c>
      <c r="B1030" t="s">
        <v>32</v>
      </c>
      <c r="C1030" t="s">
        <v>17</v>
      </c>
      <c r="D1030" t="s">
        <v>85</v>
      </c>
      <c r="E1030">
        <v>30029099</v>
      </c>
      <c r="F1030" t="s">
        <v>414</v>
      </c>
      <c r="G1030" s="1">
        <v>9246</v>
      </c>
      <c r="H1030" s="1">
        <v>710</v>
      </c>
      <c r="I1030" s="1" t="s">
        <v>39</v>
      </c>
      <c r="J1030" s="1" t="s">
        <v>39</v>
      </c>
      <c r="K1030" s="2" t="s">
        <v>39</v>
      </c>
      <c r="L1030" s="2" t="s">
        <v>39</v>
      </c>
    </row>
    <row r="1031" spans="1:12" x14ac:dyDescent="0.25">
      <c r="A1031" t="s">
        <v>16</v>
      </c>
      <c r="B1031" t="s">
        <v>17</v>
      </c>
      <c r="C1031" t="s">
        <v>13</v>
      </c>
      <c r="D1031" t="s">
        <v>70</v>
      </c>
      <c r="E1031">
        <v>63053310</v>
      </c>
      <c r="F1031" t="s">
        <v>415</v>
      </c>
      <c r="G1031" s="1">
        <v>9180</v>
      </c>
      <c r="H1031" s="1">
        <v>1034</v>
      </c>
      <c r="I1031" s="1">
        <v>6720</v>
      </c>
      <c r="J1031" s="1">
        <v>851</v>
      </c>
      <c r="K1031" s="2">
        <v>36.607142857142861</v>
      </c>
      <c r="L1031" s="2">
        <v>21.504112808460636</v>
      </c>
    </row>
    <row r="1032" spans="1:12" x14ac:dyDescent="0.25">
      <c r="A1032" t="s">
        <v>416</v>
      </c>
      <c r="B1032" t="s">
        <v>417</v>
      </c>
      <c r="C1032" t="s">
        <v>417</v>
      </c>
      <c r="D1032" t="s">
        <v>94</v>
      </c>
      <c r="E1032">
        <v>61112000</v>
      </c>
      <c r="F1032" t="s">
        <v>418</v>
      </c>
      <c r="G1032" s="1">
        <v>8970</v>
      </c>
      <c r="H1032" s="1">
        <v>161</v>
      </c>
      <c r="I1032" s="1">
        <v>22093</v>
      </c>
      <c r="J1032" s="1">
        <v>270</v>
      </c>
      <c r="K1032" s="2">
        <v>-59.398904630425925</v>
      </c>
      <c r="L1032" s="2">
        <v>-40.370370370370367</v>
      </c>
    </row>
    <row r="1033" spans="1:12" x14ac:dyDescent="0.25">
      <c r="A1033" t="s">
        <v>264</v>
      </c>
      <c r="B1033" t="s">
        <v>13</v>
      </c>
      <c r="C1033" t="s">
        <v>13</v>
      </c>
      <c r="D1033" t="s">
        <v>249</v>
      </c>
      <c r="E1033">
        <v>84199010</v>
      </c>
      <c r="F1033" t="s">
        <v>419</v>
      </c>
      <c r="G1033" s="1">
        <v>8800</v>
      </c>
      <c r="H1033" s="1">
        <v>70</v>
      </c>
      <c r="I1033" s="1" t="s">
        <v>39</v>
      </c>
      <c r="J1033" s="1" t="s">
        <v>39</v>
      </c>
      <c r="K1033" s="2" t="s">
        <v>39</v>
      </c>
      <c r="L1033" s="2" t="s">
        <v>39</v>
      </c>
    </row>
    <row r="1034" spans="1:12" x14ac:dyDescent="0.25">
      <c r="A1034" t="s">
        <v>35</v>
      </c>
      <c r="B1034" t="s">
        <v>36</v>
      </c>
      <c r="C1034" t="s">
        <v>36</v>
      </c>
      <c r="D1034" t="s">
        <v>30</v>
      </c>
      <c r="E1034">
        <v>5100090</v>
      </c>
      <c r="F1034" t="s">
        <v>233</v>
      </c>
      <c r="G1034" s="1">
        <v>8704</v>
      </c>
      <c r="H1034" s="1">
        <v>47</v>
      </c>
      <c r="I1034" s="1">
        <v>92397</v>
      </c>
      <c r="J1034" s="1">
        <v>455</v>
      </c>
      <c r="K1034" s="2">
        <v>-90.579780728811542</v>
      </c>
      <c r="L1034" s="2">
        <v>-89.670329670329664</v>
      </c>
    </row>
    <row r="1035" spans="1:12" x14ac:dyDescent="0.25">
      <c r="A1035" t="s">
        <v>179</v>
      </c>
      <c r="B1035" t="s">
        <v>23</v>
      </c>
      <c r="C1035" t="s">
        <v>23</v>
      </c>
      <c r="D1035" t="s">
        <v>195</v>
      </c>
      <c r="E1035">
        <v>4013029</v>
      </c>
      <c r="F1035" t="s">
        <v>305</v>
      </c>
      <c r="G1035" s="1">
        <v>8700</v>
      </c>
      <c r="H1035" s="1">
        <v>3600</v>
      </c>
      <c r="I1035" s="1" t="s">
        <v>39</v>
      </c>
      <c r="J1035" s="1" t="s">
        <v>39</v>
      </c>
      <c r="K1035" s="2" t="s">
        <v>39</v>
      </c>
      <c r="L1035" s="2" t="s">
        <v>39</v>
      </c>
    </row>
    <row r="1036" spans="1:12" x14ac:dyDescent="0.25">
      <c r="A1036" t="s">
        <v>396</v>
      </c>
      <c r="B1036" t="s">
        <v>32</v>
      </c>
      <c r="C1036" t="s">
        <v>23</v>
      </c>
      <c r="D1036" t="s">
        <v>85</v>
      </c>
      <c r="E1036">
        <v>25041000</v>
      </c>
      <c r="F1036" t="s">
        <v>420</v>
      </c>
      <c r="G1036" s="1">
        <v>8454</v>
      </c>
      <c r="H1036" s="1">
        <v>4200</v>
      </c>
      <c r="I1036" s="1" t="s">
        <v>39</v>
      </c>
      <c r="J1036" s="1" t="s">
        <v>39</v>
      </c>
      <c r="K1036" s="2" t="s">
        <v>39</v>
      </c>
      <c r="L1036" s="2" t="s">
        <v>39</v>
      </c>
    </row>
    <row r="1037" spans="1:12" x14ac:dyDescent="0.25">
      <c r="A1037" t="s">
        <v>371</v>
      </c>
      <c r="B1037" t="s">
        <v>47</v>
      </c>
      <c r="C1037" t="s">
        <v>47</v>
      </c>
      <c r="D1037" t="s">
        <v>37</v>
      </c>
      <c r="E1037">
        <v>22042911</v>
      </c>
      <c r="F1037" t="s">
        <v>392</v>
      </c>
      <c r="G1037" s="1">
        <v>8264</v>
      </c>
      <c r="H1037" s="1">
        <v>5200</v>
      </c>
      <c r="I1037" s="1">
        <v>7770</v>
      </c>
      <c r="J1037" s="1">
        <v>5600</v>
      </c>
      <c r="K1037" s="2">
        <v>6.3577863577863578</v>
      </c>
      <c r="L1037" s="2">
        <v>-7.1428571428571432</v>
      </c>
    </row>
    <row r="1038" spans="1:12" x14ac:dyDescent="0.25">
      <c r="A1038" t="s">
        <v>302</v>
      </c>
      <c r="B1038" t="s">
        <v>36</v>
      </c>
      <c r="C1038" t="s">
        <v>36</v>
      </c>
      <c r="D1038" t="s">
        <v>232</v>
      </c>
      <c r="E1038">
        <v>2064100</v>
      </c>
      <c r="F1038" t="s">
        <v>379</v>
      </c>
      <c r="G1038" s="1">
        <v>8250</v>
      </c>
      <c r="H1038" s="1">
        <v>11000</v>
      </c>
      <c r="I1038" s="1" t="s">
        <v>39</v>
      </c>
      <c r="J1038" s="1" t="s">
        <v>39</v>
      </c>
      <c r="K1038" s="2" t="s">
        <v>39</v>
      </c>
      <c r="L1038" s="2" t="s">
        <v>39</v>
      </c>
    </row>
    <row r="1039" spans="1:12" x14ac:dyDescent="0.25">
      <c r="A1039" t="s">
        <v>176</v>
      </c>
      <c r="B1039" t="s">
        <v>47</v>
      </c>
      <c r="C1039" t="s">
        <v>47</v>
      </c>
      <c r="D1039" t="s">
        <v>95</v>
      </c>
      <c r="E1039">
        <v>84522110</v>
      </c>
      <c r="F1039" t="s">
        <v>421</v>
      </c>
      <c r="G1039" s="1">
        <v>8151</v>
      </c>
      <c r="H1039" s="1">
        <v>160</v>
      </c>
      <c r="I1039" s="1" t="s">
        <v>39</v>
      </c>
      <c r="J1039" s="1" t="s">
        <v>39</v>
      </c>
      <c r="K1039" s="2" t="s">
        <v>39</v>
      </c>
      <c r="L1039" s="2" t="s">
        <v>39</v>
      </c>
    </row>
    <row r="1040" spans="1:12" x14ac:dyDescent="0.25">
      <c r="A1040" t="s">
        <v>100</v>
      </c>
      <c r="B1040" t="s">
        <v>47</v>
      </c>
      <c r="C1040" t="s">
        <v>47</v>
      </c>
      <c r="D1040" t="s">
        <v>381</v>
      </c>
      <c r="E1040">
        <v>2071200</v>
      </c>
      <c r="F1040" t="s">
        <v>101</v>
      </c>
      <c r="G1040" s="1">
        <v>8080</v>
      </c>
      <c r="H1040" s="1">
        <v>4400</v>
      </c>
      <c r="I1040" s="1" t="s">
        <v>39</v>
      </c>
      <c r="J1040" s="1" t="s">
        <v>39</v>
      </c>
      <c r="K1040" s="2" t="s">
        <v>39</v>
      </c>
      <c r="L1040" s="2" t="s">
        <v>39</v>
      </c>
    </row>
    <row r="1041" spans="1:12" x14ac:dyDescent="0.25">
      <c r="A1041" t="s">
        <v>371</v>
      </c>
      <c r="B1041" t="s">
        <v>47</v>
      </c>
      <c r="C1041" t="s">
        <v>47</v>
      </c>
      <c r="D1041" t="s">
        <v>20</v>
      </c>
      <c r="E1041">
        <v>22041090</v>
      </c>
      <c r="F1041" t="s">
        <v>422</v>
      </c>
      <c r="G1041" s="1">
        <v>7911</v>
      </c>
      <c r="H1041" s="1">
        <v>1998</v>
      </c>
      <c r="I1041" s="1" t="s">
        <v>39</v>
      </c>
      <c r="J1041" s="1" t="s">
        <v>39</v>
      </c>
      <c r="K1041" s="2" t="s">
        <v>39</v>
      </c>
      <c r="L1041" s="2" t="s">
        <v>39</v>
      </c>
    </row>
    <row r="1042" spans="1:12" x14ac:dyDescent="0.25">
      <c r="A1042" t="s">
        <v>371</v>
      </c>
      <c r="B1042" t="s">
        <v>47</v>
      </c>
      <c r="C1042" t="s">
        <v>47</v>
      </c>
      <c r="D1042" t="s">
        <v>195</v>
      </c>
      <c r="E1042">
        <v>22060090</v>
      </c>
      <c r="F1042" t="s">
        <v>423</v>
      </c>
      <c r="G1042" s="1">
        <v>7585</v>
      </c>
      <c r="H1042" s="1">
        <v>2706</v>
      </c>
      <c r="I1042" s="1" t="s">
        <v>39</v>
      </c>
      <c r="J1042" s="1" t="s">
        <v>39</v>
      </c>
      <c r="K1042" s="2" t="s">
        <v>39</v>
      </c>
      <c r="L1042" s="2" t="s">
        <v>39</v>
      </c>
    </row>
    <row r="1043" spans="1:12" x14ac:dyDescent="0.25">
      <c r="A1043" t="s">
        <v>12</v>
      </c>
      <c r="B1043" t="s">
        <v>13</v>
      </c>
      <c r="C1043" t="s">
        <v>13</v>
      </c>
      <c r="D1043" t="s">
        <v>424</v>
      </c>
      <c r="E1043">
        <v>63053310</v>
      </c>
      <c r="F1043" t="s">
        <v>415</v>
      </c>
      <c r="G1043" s="1">
        <v>7560</v>
      </c>
      <c r="H1043" s="1">
        <v>851</v>
      </c>
      <c r="I1043" s="1">
        <v>6720</v>
      </c>
      <c r="J1043" s="1">
        <v>851</v>
      </c>
      <c r="K1043" s="2">
        <v>12.5</v>
      </c>
      <c r="L1043" s="2" t="s">
        <v>39</v>
      </c>
    </row>
    <row r="1044" spans="1:12" x14ac:dyDescent="0.25">
      <c r="A1044" t="s">
        <v>12</v>
      </c>
      <c r="B1044" t="s">
        <v>13</v>
      </c>
      <c r="C1044" t="s">
        <v>13</v>
      </c>
      <c r="D1044" t="s">
        <v>70</v>
      </c>
      <c r="E1044">
        <v>63053310</v>
      </c>
      <c r="F1044" t="s">
        <v>415</v>
      </c>
      <c r="G1044" s="1">
        <v>7263</v>
      </c>
      <c r="H1044" s="1">
        <v>818</v>
      </c>
      <c r="I1044" s="1">
        <v>13440</v>
      </c>
      <c r="J1044" s="1">
        <v>1702</v>
      </c>
      <c r="K1044" s="2">
        <v>-45.959821428571431</v>
      </c>
      <c r="L1044" s="2">
        <v>-51.938895417156282</v>
      </c>
    </row>
    <row r="1045" spans="1:12" x14ac:dyDescent="0.25">
      <c r="A1045" t="s">
        <v>104</v>
      </c>
      <c r="B1045" t="s">
        <v>47</v>
      </c>
      <c r="C1045" t="s">
        <v>47</v>
      </c>
      <c r="D1045" t="s">
        <v>119</v>
      </c>
      <c r="E1045">
        <v>2032200</v>
      </c>
      <c r="F1045" t="s">
        <v>126</v>
      </c>
      <c r="G1045" s="1">
        <v>7200</v>
      </c>
      <c r="H1045" s="1">
        <v>2000</v>
      </c>
      <c r="I1045" s="1" t="s">
        <v>39</v>
      </c>
      <c r="J1045" s="1" t="s">
        <v>39</v>
      </c>
      <c r="K1045" s="2" t="s">
        <v>39</v>
      </c>
      <c r="L1045" s="2" t="s">
        <v>39</v>
      </c>
    </row>
    <row r="1046" spans="1:12" x14ac:dyDescent="0.25">
      <c r="A1046" t="s">
        <v>173</v>
      </c>
      <c r="B1046" t="s">
        <v>47</v>
      </c>
      <c r="C1046" t="s">
        <v>47</v>
      </c>
      <c r="D1046" t="s">
        <v>165</v>
      </c>
      <c r="E1046">
        <v>2032100</v>
      </c>
      <c r="F1046" t="s">
        <v>168</v>
      </c>
      <c r="G1046" s="1">
        <v>7080</v>
      </c>
      <c r="H1046" s="1">
        <v>2502</v>
      </c>
      <c r="I1046" s="1" t="s">
        <v>39</v>
      </c>
      <c r="J1046" s="1" t="s">
        <v>39</v>
      </c>
      <c r="K1046" s="2" t="s">
        <v>39</v>
      </c>
      <c r="L1046" s="2" t="s">
        <v>39</v>
      </c>
    </row>
    <row r="1047" spans="1:12" x14ac:dyDescent="0.25">
      <c r="A1047" t="s">
        <v>396</v>
      </c>
      <c r="B1047" t="s">
        <v>32</v>
      </c>
      <c r="C1047" t="s">
        <v>32</v>
      </c>
      <c r="D1047" t="s">
        <v>85</v>
      </c>
      <c r="E1047">
        <v>7133319</v>
      </c>
      <c r="F1047" t="s">
        <v>425</v>
      </c>
      <c r="G1047" s="1">
        <v>7042</v>
      </c>
      <c r="H1047" s="1">
        <v>6939</v>
      </c>
      <c r="I1047" s="1" t="s">
        <v>39</v>
      </c>
      <c r="J1047" s="1" t="s">
        <v>39</v>
      </c>
      <c r="K1047" s="2" t="s">
        <v>39</v>
      </c>
      <c r="L1047" s="2" t="s">
        <v>39</v>
      </c>
    </row>
    <row r="1048" spans="1:12" x14ac:dyDescent="0.25">
      <c r="A1048" t="s">
        <v>114</v>
      </c>
      <c r="B1048" t="s">
        <v>17</v>
      </c>
      <c r="C1048" t="s">
        <v>17</v>
      </c>
      <c r="D1048" t="s">
        <v>294</v>
      </c>
      <c r="E1048">
        <v>2064100</v>
      </c>
      <c r="F1048" t="s">
        <v>379</v>
      </c>
      <c r="G1048" s="1">
        <v>6600</v>
      </c>
      <c r="H1048" s="1">
        <v>12000</v>
      </c>
      <c r="I1048" s="1">
        <v>13400</v>
      </c>
      <c r="J1048" s="1">
        <v>25000</v>
      </c>
      <c r="K1048" s="2">
        <v>-50.746268656716417</v>
      </c>
      <c r="L1048" s="2">
        <v>-52</v>
      </c>
    </row>
    <row r="1049" spans="1:12" x14ac:dyDescent="0.25">
      <c r="A1049" t="s">
        <v>176</v>
      </c>
      <c r="B1049" t="s">
        <v>47</v>
      </c>
      <c r="C1049" t="s">
        <v>47</v>
      </c>
      <c r="D1049" t="s">
        <v>95</v>
      </c>
      <c r="E1049">
        <v>48114910</v>
      </c>
      <c r="F1049" t="s">
        <v>426</v>
      </c>
      <c r="G1049" s="1">
        <v>6276</v>
      </c>
      <c r="H1049" s="1">
        <v>1572</v>
      </c>
      <c r="I1049" s="1">
        <v>570</v>
      </c>
      <c r="J1049" s="1">
        <v>184</v>
      </c>
      <c r="K1049" s="2">
        <v>1001.0526315789474</v>
      </c>
      <c r="L1049" s="2">
        <v>754.3478260869565</v>
      </c>
    </row>
    <row r="1050" spans="1:12" x14ac:dyDescent="0.25">
      <c r="A1050" t="s">
        <v>176</v>
      </c>
      <c r="B1050" t="s">
        <v>47</v>
      </c>
      <c r="C1050" t="s">
        <v>47</v>
      </c>
      <c r="D1050" t="s">
        <v>95</v>
      </c>
      <c r="E1050">
        <v>40169990</v>
      </c>
      <c r="F1050" t="s">
        <v>427</v>
      </c>
      <c r="G1050" s="1">
        <v>6206</v>
      </c>
      <c r="H1050" s="1">
        <v>200</v>
      </c>
      <c r="I1050" s="1">
        <v>1679</v>
      </c>
      <c r="J1050" s="1">
        <v>15</v>
      </c>
      <c r="K1050" s="2">
        <v>269.62477665276953</v>
      </c>
      <c r="L1050" s="2">
        <v>1233.333333333333</v>
      </c>
    </row>
    <row r="1051" spans="1:12" x14ac:dyDescent="0.25">
      <c r="A1051" t="s">
        <v>104</v>
      </c>
      <c r="B1051" t="s">
        <v>47</v>
      </c>
      <c r="C1051" t="s">
        <v>47</v>
      </c>
      <c r="D1051" t="s">
        <v>304</v>
      </c>
      <c r="E1051">
        <v>2032200</v>
      </c>
      <c r="F1051" t="s">
        <v>126</v>
      </c>
      <c r="G1051" s="1">
        <v>6100</v>
      </c>
      <c r="H1051" s="1">
        <v>2000</v>
      </c>
      <c r="I1051" s="1" t="s">
        <v>39</v>
      </c>
      <c r="J1051" s="1" t="s">
        <v>39</v>
      </c>
      <c r="K1051" s="2" t="s">
        <v>39</v>
      </c>
      <c r="L1051" s="2" t="s">
        <v>39</v>
      </c>
    </row>
    <row r="1052" spans="1:12" x14ac:dyDescent="0.25">
      <c r="A1052" t="s">
        <v>389</v>
      </c>
      <c r="B1052" t="s">
        <v>13</v>
      </c>
      <c r="C1052" t="s">
        <v>147</v>
      </c>
      <c r="D1052" t="s">
        <v>30</v>
      </c>
      <c r="E1052">
        <v>88031000</v>
      </c>
      <c r="F1052" t="s">
        <v>428</v>
      </c>
      <c r="G1052" s="1">
        <v>6040</v>
      </c>
      <c r="H1052" s="1">
        <v>6</v>
      </c>
      <c r="I1052" s="1" t="s">
        <v>39</v>
      </c>
      <c r="J1052" s="1" t="s">
        <v>39</v>
      </c>
      <c r="K1052" s="2" t="s">
        <v>39</v>
      </c>
      <c r="L1052" s="2" t="s">
        <v>39</v>
      </c>
    </row>
    <row r="1053" spans="1:12" x14ac:dyDescent="0.25">
      <c r="A1053" t="s">
        <v>35</v>
      </c>
      <c r="B1053" t="s">
        <v>36</v>
      </c>
      <c r="C1053" t="s">
        <v>32</v>
      </c>
      <c r="D1053" t="s">
        <v>138</v>
      </c>
      <c r="E1053">
        <v>16023200</v>
      </c>
      <c r="F1053" t="s">
        <v>106</v>
      </c>
      <c r="G1053" s="1">
        <v>5780</v>
      </c>
      <c r="H1053" s="1">
        <v>1993</v>
      </c>
      <c r="I1053" s="1" t="s">
        <v>39</v>
      </c>
      <c r="J1053" s="1" t="s">
        <v>39</v>
      </c>
      <c r="K1053" s="2" t="s">
        <v>39</v>
      </c>
      <c r="L1053" s="2" t="s">
        <v>39</v>
      </c>
    </row>
    <row r="1054" spans="1:12" x14ac:dyDescent="0.25">
      <c r="A1054" t="s">
        <v>176</v>
      </c>
      <c r="B1054" t="s">
        <v>47</v>
      </c>
      <c r="C1054" t="s">
        <v>47</v>
      </c>
      <c r="D1054" t="s">
        <v>95</v>
      </c>
      <c r="E1054">
        <v>64052000</v>
      </c>
      <c r="F1054" t="s">
        <v>429</v>
      </c>
      <c r="G1054" s="1">
        <v>5455</v>
      </c>
      <c r="H1054" s="1">
        <v>70</v>
      </c>
      <c r="I1054" s="1" t="s">
        <v>39</v>
      </c>
      <c r="J1054" s="1" t="s">
        <v>39</v>
      </c>
      <c r="K1054" s="2" t="s">
        <v>39</v>
      </c>
      <c r="L1054" s="2" t="s">
        <v>39</v>
      </c>
    </row>
    <row r="1055" spans="1:12" x14ac:dyDescent="0.25">
      <c r="A1055" t="s">
        <v>35</v>
      </c>
      <c r="B1055" t="s">
        <v>36</v>
      </c>
      <c r="C1055" t="s">
        <v>32</v>
      </c>
      <c r="D1055" t="s">
        <v>93</v>
      </c>
      <c r="E1055">
        <v>2032200</v>
      </c>
      <c r="F1055" t="s">
        <v>126</v>
      </c>
      <c r="G1055" s="1">
        <v>5368</v>
      </c>
      <c r="H1055" s="1">
        <v>3340</v>
      </c>
      <c r="I1055" s="1">
        <v>4224</v>
      </c>
      <c r="J1055" s="1">
        <v>3180</v>
      </c>
      <c r="K1055" s="2">
        <v>27.083333333333336</v>
      </c>
      <c r="L1055" s="2">
        <v>5.0314465408805038</v>
      </c>
    </row>
    <row r="1056" spans="1:12" x14ac:dyDescent="0.25">
      <c r="A1056" t="s">
        <v>371</v>
      </c>
      <c r="B1056" t="s">
        <v>47</v>
      </c>
      <c r="C1056" t="s">
        <v>47</v>
      </c>
      <c r="D1056" t="s">
        <v>18</v>
      </c>
      <c r="E1056">
        <v>22042100</v>
      </c>
      <c r="F1056" t="s">
        <v>372</v>
      </c>
      <c r="G1056" s="1">
        <v>5347</v>
      </c>
      <c r="H1056" s="1">
        <v>1359</v>
      </c>
      <c r="I1056" s="1">
        <v>12000</v>
      </c>
      <c r="J1056" s="1">
        <v>1125</v>
      </c>
      <c r="K1056" s="2">
        <v>-55.441666666666663</v>
      </c>
      <c r="L1056" s="2">
        <v>20.8</v>
      </c>
    </row>
    <row r="1057" spans="1:12" x14ac:dyDescent="0.25">
      <c r="A1057" t="s">
        <v>16</v>
      </c>
      <c r="B1057" t="s">
        <v>17</v>
      </c>
      <c r="C1057" t="s">
        <v>13</v>
      </c>
      <c r="D1057" t="s">
        <v>109</v>
      </c>
      <c r="E1057">
        <v>63053310</v>
      </c>
      <c r="F1057" t="s">
        <v>415</v>
      </c>
      <c r="G1057" s="1">
        <v>5130</v>
      </c>
      <c r="H1057" s="1">
        <v>578</v>
      </c>
      <c r="I1057" s="1">
        <v>6720</v>
      </c>
      <c r="J1057" s="1">
        <v>851</v>
      </c>
      <c r="K1057" s="2">
        <v>-23.660714285714285</v>
      </c>
      <c r="L1057" s="2">
        <v>-32.07990599294947</v>
      </c>
    </row>
    <row r="1058" spans="1:12" x14ac:dyDescent="0.25">
      <c r="A1058" t="s">
        <v>176</v>
      </c>
      <c r="B1058" t="s">
        <v>47</v>
      </c>
      <c r="C1058" t="s">
        <v>47</v>
      </c>
      <c r="D1058" t="s">
        <v>115</v>
      </c>
      <c r="E1058">
        <v>64041900</v>
      </c>
      <c r="F1058" t="s">
        <v>134</v>
      </c>
      <c r="G1058" s="1">
        <v>5092</v>
      </c>
      <c r="H1058" s="1">
        <v>65</v>
      </c>
      <c r="I1058" s="1" t="s">
        <v>39</v>
      </c>
      <c r="J1058" s="1" t="s">
        <v>39</v>
      </c>
      <c r="K1058" s="2" t="s">
        <v>39</v>
      </c>
      <c r="L1058" s="2" t="s">
        <v>39</v>
      </c>
    </row>
    <row r="1059" spans="1:12" x14ac:dyDescent="0.25">
      <c r="A1059" t="s">
        <v>176</v>
      </c>
      <c r="B1059" t="s">
        <v>47</v>
      </c>
      <c r="C1059" t="s">
        <v>47</v>
      </c>
      <c r="D1059" t="s">
        <v>95</v>
      </c>
      <c r="E1059">
        <v>84779000</v>
      </c>
      <c r="F1059" t="s">
        <v>430</v>
      </c>
      <c r="G1059" s="1">
        <v>4992</v>
      </c>
      <c r="H1059" s="1">
        <v>8</v>
      </c>
      <c r="I1059" s="1" t="s">
        <v>39</v>
      </c>
      <c r="J1059" s="1" t="s">
        <v>39</v>
      </c>
      <c r="K1059" s="2" t="s">
        <v>39</v>
      </c>
      <c r="L1059" s="2" t="s">
        <v>39</v>
      </c>
    </row>
    <row r="1060" spans="1:12" x14ac:dyDescent="0.25">
      <c r="A1060" t="s">
        <v>371</v>
      </c>
      <c r="B1060" t="s">
        <v>47</v>
      </c>
      <c r="C1060" t="s">
        <v>47</v>
      </c>
      <c r="D1060" t="s">
        <v>195</v>
      </c>
      <c r="E1060">
        <v>20096100</v>
      </c>
      <c r="F1060" t="s">
        <v>431</v>
      </c>
      <c r="G1060" s="1">
        <v>4880</v>
      </c>
      <c r="H1060" s="1">
        <v>3168</v>
      </c>
      <c r="I1060" s="1" t="s">
        <v>39</v>
      </c>
      <c r="J1060" s="1" t="s">
        <v>39</v>
      </c>
      <c r="K1060" s="2" t="s">
        <v>39</v>
      </c>
      <c r="L1060" s="2" t="s">
        <v>39</v>
      </c>
    </row>
    <row r="1061" spans="1:12" x14ac:dyDescent="0.25">
      <c r="A1061" t="s">
        <v>114</v>
      </c>
      <c r="B1061" t="s">
        <v>17</v>
      </c>
      <c r="C1061" t="s">
        <v>17</v>
      </c>
      <c r="D1061" t="s">
        <v>28</v>
      </c>
      <c r="E1061">
        <v>2064100</v>
      </c>
      <c r="F1061" t="s">
        <v>379</v>
      </c>
      <c r="G1061" s="1">
        <v>4720</v>
      </c>
      <c r="H1061" s="1">
        <v>8000</v>
      </c>
      <c r="I1061" s="1" t="s">
        <v>39</v>
      </c>
      <c r="J1061" s="1" t="s">
        <v>39</v>
      </c>
      <c r="K1061" s="2" t="s">
        <v>39</v>
      </c>
      <c r="L1061" s="2" t="s">
        <v>39</v>
      </c>
    </row>
    <row r="1062" spans="1:12" x14ac:dyDescent="0.25">
      <c r="A1062" t="s">
        <v>176</v>
      </c>
      <c r="B1062" t="s">
        <v>47</v>
      </c>
      <c r="C1062" t="s">
        <v>47</v>
      </c>
      <c r="D1062" t="s">
        <v>95</v>
      </c>
      <c r="E1062">
        <v>84778090</v>
      </c>
      <c r="F1062" t="s">
        <v>432</v>
      </c>
      <c r="G1062" s="1">
        <v>4706</v>
      </c>
      <c r="H1062" s="1">
        <v>75</v>
      </c>
      <c r="I1062" s="1">
        <v>6115</v>
      </c>
      <c r="J1062" s="1">
        <v>83</v>
      </c>
      <c r="K1062" s="2">
        <v>-23.04170073589534</v>
      </c>
      <c r="L1062" s="2">
        <v>-9.6385542168674689</v>
      </c>
    </row>
    <row r="1063" spans="1:12" x14ac:dyDescent="0.25">
      <c r="A1063" t="s">
        <v>416</v>
      </c>
      <c r="B1063" t="s">
        <v>417</v>
      </c>
      <c r="C1063" t="s">
        <v>417</v>
      </c>
      <c r="D1063" t="s">
        <v>20</v>
      </c>
      <c r="E1063">
        <v>95030022</v>
      </c>
      <c r="F1063" t="s">
        <v>433</v>
      </c>
      <c r="G1063" s="1">
        <v>4501</v>
      </c>
      <c r="H1063" s="1">
        <v>70</v>
      </c>
      <c r="I1063" s="1">
        <v>958</v>
      </c>
      <c r="J1063" s="1">
        <v>9</v>
      </c>
      <c r="K1063" s="2">
        <v>369.83298538622131</v>
      </c>
      <c r="L1063" s="2">
        <v>677.77777777777771</v>
      </c>
    </row>
    <row r="1064" spans="1:12" x14ac:dyDescent="0.25">
      <c r="A1064" t="s">
        <v>132</v>
      </c>
      <c r="B1064" t="s">
        <v>17</v>
      </c>
      <c r="C1064" t="s">
        <v>17</v>
      </c>
      <c r="D1064" t="s">
        <v>195</v>
      </c>
      <c r="E1064">
        <v>15152910</v>
      </c>
      <c r="F1064" t="s">
        <v>434</v>
      </c>
      <c r="G1064" s="1">
        <v>4303</v>
      </c>
      <c r="H1064" s="1">
        <v>2155</v>
      </c>
      <c r="I1064" s="1">
        <v>632</v>
      </c>
      <c r="J1064" s="1">
        <v>398</v>
      </c>
      <c r="K1064" s="2">
        <v>580.85443037974676</v>
      </c>
      <c r="L1064" s="2">
        <v>441.4572864321608</v>
      </c>
    </row>
    <row r="1065" spans="1:12" x14ac:dyDescent="0.25">
      <c r="A1065" t="s">
        <v>132</v>
      </c>
      <c r="B1065" t="s">
        <v>17</v>
      </c>
      <c r="C1065" t="s">
        <v>17</v>
      </c>
      <c r="D1065" t="s">
        <v>195</v>
      </c>
      <c r="E1065">
        <v>15141910</v>
      </c>
      <c r="F1065" t="s">
        <v>435</v>
      </c>
      <c r="G1065" s="1">
        <v>4211</v>
      </c>
      <c r="H1065" s="1">
        <v>1990</v>
      </c>
      <c r="I1065" s="1">
        <v>1472</v>
      </c>
      <c r="J1065" s="1">
        <v>713</v>
      </c>
      <c r="K1065" s="2">
        <v>186.07336956521738</v>
      </c>
      <c r="L1065" s="2">
        <v>179.10238429172512</v>
      </c>
    </row>
    <row r="1066" spans="1:12" x14ac:dyDescent="0.25">
      <c r="A1066" t="s">
        <v>328</v>
      </c>
      <c r="B1066" t="s">
        <v>36</v>
      </c>
      <c r="C1066" t="s">
        <v>36</v>
      </c>
      <c r="D1066" t="s">
        <v>195</v>
      </c>
      <c r="E1066">
        <v>10062010</v>
      </c>
      <c r="F1066" t="s">
        <v>271</v>
      </c>
      <c r="G1066" s="1">
        <v>4200</v>
      </c>
      <c r="H1066" s="1">
        <v>4000</v>
      </c>
      <c r="I1066" s="1">
        <v>3000</v>
      </c>
      <c r="J1066" s="1">
        <v>3000</v>
      </c>
      <c r="K1066" s="2">
        <v>40</v>
      </c>
      <c r="L1066" s="2">
        <v>33.333333333333336</v>
      </c>
    </row>
    <row r="1067" spans="1:12" x14ac:dyDescent="0.25">
      <c r="A1067" t="s">
        <v>132</v>
      </c>
      <c r="B1067" t="s">
        <v>17</v>
      </c>
      <c r="C1067" t="s">
        <v>17</v>
      </c>
      <c r="D1067" t="s">
        <v>195</v>
      </c>
      <c r="E1067">
        <v>15121911</v>
      </c>
      <c r="F1067" t="s">
        <v>436</v>
      </c>
      <c r="G1067" s="1">
        <v>4180</v>
      </c>
      <c r="H1067" s="1">
        <v>2155</v>
      </c>
      <c r="I1067" s="1">
        <v>834</v>
      </c>
      <c r="J1067" s="1">
        <v>531</v>
      </c>
      <c r="K1067" s="2">
        <v>401.19904076738612</v>
      </c>
      <c r="L1067" s="2">
        <v>305.83804143126173</v>
      </c>
    </row>
    <row r="1068" spans="1:12" x14ac:dyDescent="0.25">
      <c r="A1068" t="s">
        <v>371</v>
      </c>
      <c r="B1068" t="s">
        <v>47</v>
      </c>
      <c r="C1068" t="s">
        <v>47</v>
      </c>
      <c r="D1068" t="s">
        <v>42</v>
      </c>
      <c r="E1068">
        <v>22060090</v>
      </c>
      <c r="F1068" t="s">
        <v>423</v>
      </c>
      <c r="G1068" s="1">
        <v>4000</v>
      </c>
      <c r="H1068" s="1">
        <v>1650</v>
      </c>
      <c r="I1068" s="1" t="s">
        <v>39</v>
      </c>
      <c r="J1068" s="1" t="s">
        <v>39</v>
      </c>
      <c r="K1068" s="2" t="s">
        <v>39</v>
      </c>
      <c r="L1068" s="2" t="s">
        <v>39</v>
      </c>
    </row>
    <row r="1069" spans="1:12" x14ac:dyDescent="0.25">
      <c r="A1069" t="s">
        <v>176</v>
      </c>
      <c r="B1069" t="s">
        <v>47</v>
      </c>
      <c r="C1069" t="s">
        <v>47</v>
      </c>
      <c r="D1069" t="s">
        <v>95</v>
      </c>
      <c r="E1069">
        <v>83081000</v>
      </c>
      <c r="F1069" t="s">
        <v>437</v>
      </c>
      <c r="G1069" s="1">
        <v>3892</v>
      </c>
      <c r="H1069" s="1">
        <v>89</v>
      </c>
      <c r="I1069" s="1">
        <v>40056</v>
      </c>
      <c r="J1069" s="1">
        <v>920</v>
      </c>
      <c r="K1069" s="2">
        <v>-90.283602955861781</v>
      </c>
      <c r="L1069" s="2">
        <v>-90.326086956521735</v>
      </c>
    </row>
    <row r="1070" spans="1:12" x14ac:dyDescent="0.25">
      <c r="A1070" t="s">
        <v>416</v>
      </c>
      <c r="B1070" t="s">
        <v>417</v>
      </c>
      <c r="C1070" t="s">
        <v>417</v>
      </c>
      <c r="D1070" t="s">
        <v>108</v>
      </c>
      <c r="E1070">
        <v>63013000</v>
      </c>
      <c r="F1070" t="s">
        <v>409</v>
      </c>
      <c r="G1070" s="1">
        <v>3812</v>
      </c>
      <c r="H1070" s="1">
        <v>60</v>
      </c>
      <c r="I1070" s="1" t="s">
        <v>39</v>
      </c>
      <c r="J1070" s="1" t="s">
        <v>39</v>
      </c>
      <c r="K1070" s="2" t="s">
        <v>39</v>
      </c>
      <c r="L1070" s="2" t="s">
        <v>39</v>
      </c>
    </row>
    <row r="1071" spans="1:12" x14ac:dyDescent="0.25">
      <c r="A1071" t="s">
        <v>176</v>
      </c>
      <c r="B1071" t="s">
        <v>47</v>
      </c>
      <c r="C1071" t="s">
        <v>47</v>
      </c>
      <c r="D1071" t="s">
        <v>95</v>
      </c>
      <c r="E1071">
        <v>96035000</v>
      </c>
      <c r="F1071" t="s">
        <v>438</v>
      </c>
      <c r="G1071" s="1">
        <v>3771</v>
      </c>
      <c r="H1071" s="1">
        <v>106</v>
      </c>
      <c r="I1071" s="1">
        <v>4826</v>
      </c>
      <c r="J1071" s="1">
        <v>144</v>
      </c>
      <c r="K1071" s="2">
        <v>-21.860754247824286</v>
      </c>
      <c r="L1071" s="2">
        <v>-26.388888888888889</v>
      </c>
    </row>
    <row r="1072" spans="1:12" x14ac:dyDescent="0.25">
      <c r="A1072" t="s">
        <v>176</v>
      </c>
      <c r="B1072" t="s">
        <v>47</v>
      </c>
      <c r="C1072" t="s">
        <v>47</v>
      </c>
      <c r="D1072" t="s">
        <v>95</v>
      </c>
      <c r="E1072">
        <v>62113300</v>
      </c>
      <c r="F1072" t="s">
        <v>439</v>
      </c>
      <c r="G1072" s="1">
        <v>3588</v>
      </c>
      <c r="H1072" s="1">
        <v>60</v>
      </c>
      <c r="I1072" s="1">
        <v>1976</v>
      </c>
      <c r="J1072" s="1">
        <v>36</v>
      </c>
      <c r="K1072" s="2">
        <v>81.578947368421041</v>
      </c>
      <c r="L1072" s="2">
        <v>66.666666666666671</v>
      </c>
    </row>
    <row r="1073" spans="1:12" x14ac:dyDescent="0.25">
      <c r="A1073" t="s">
        <v>319</v>
      </c>
      <c r="B1073" t="s">
        <v>13</v>
      </c>
      <c r="C1073" t="s">
        <v>13</v>
      </c>
      <c r="D1073" t="s">
        <v>33</v>
      </c>
      <c r="E1073">
        <v>20091100</v>
      </c>
      <c r="F1073" t="s">
        <v>227</v>
      </c>
      <c r="G1073" s="1">
        <v>3578</v>
      </c>
      <c r="H1073" s="1">
        <v>1590</v>
      </c>
      <c r="I1073" s="1">
        <v>45315</v>
      </c>
      <c r="J1073" s="1">
        <v>25175</v>
      </c>
      <c r="K1073" s="2">
        <v>-92.104159770495414</v>
      </c>
      <c r="L1073" s="2">
        <v>-93.68421052631578</v>
      </c>
    </row>
    <row r="1074" spans="1:12" x14ac:dyDescent="0.25">
      <c r="A1074" t="s">
        <v>176</v>
      </c>
      <c r="B1074" t="s">
        <v>47</v>
      </c>
      <c r="C1074" t="s">
        <v>47</v>
      </c>
      <c r="D1074" t="s">
        <v>95</v>
      </c>
      <c r="E1074">
        <v>49089000</v>
      </c>
      <c r="F1074" t="s">
        <v>440</v>
      </c>
      <c r="G1074" s="1">
        <v>3549</v>
      </c>
      <c r="H1074" s="1">
        <v>46</v>
      </c>
      <c r="I1074" s="1">
        <v>10386</v>
      </c>
      <c r="J1074" s="1">
        <v>141</v>
      </c>
      <c r="K1074" s="2">
        <v>-65.829000577700754</v>
      </c>
      <c r="L1074" s="2">
        <v>-67.37588652482269</v>
      </c>
    </row>
    <row r="1075" spans="1:12" x14ac:dyDescent="0.25">
      <c r="A1075" t="s">
        <v>203</v>
      </c>
      <c r="B1075" t="s">
        <v>47</v>
      </c>
      <c r="C1075" t="s">
        <v>47</v>
      </c>
      <c r="D1075" t="s">
        <v>365</v>
      </c>
      <c r="E1075">
        <v>10063021</v>
      </c>
      <c r="F1075" t="s">
        <v>118</v>
      </c>
      <c r="G1075" s="1">
        <v>3484</v>
      </c>
      <c r="H1075" s="1">
        <v>7000</v>
      </c>
      <c r="I1075" s="1" t="s">
        <v>39</v>
      </c>
      <c r="J1075" s="1" t="s">
        <v>39</v>
      </c>
      <c r="K1075" s="2" t="s">
        <v>39</v>
      </c>
      <c r="L1075" s="2" t="s">
        <v>39</v>
      </c>
    </row>
    <row r="1076" spans="1:12" x14ac:dyDescent="0.25">
      <c r="A1076" t="s">
        <v>441</v>
      </c>
      <c r="B1076" t="s">
        <v>17</v>
      </c>
      <c r="C1076" t="s">
        <v>87</v>
      </c>
      <c r="D1076" t="s">
        <v>33</v>
      </c>
      <c r="E1076">
        <v>23040090</v>
      </c>
      <c r="F1076" t="s">
        <v>19</v>
      </c>
      <c r="G1076" s="1">
        <v>3480</v>
      </c>
      <c r="H1076" s="1">
        <v>7821</v>
      </c>
      <c r="I1076" s="1" t="s">
        <v>39</v>
      </c>
      <c r="J1076" s="1" t="s">
        <v>39</v>
      </c>
      <c r="K1076" s="2" t="s">
        <v>39</v>
      </c>
      <c r="L1076" s="2" t="s">
        <v>39</v>
      </c>
    </row>
    <row r="1077" spans="1:12" x14ac:dyDescent="0.25">
      <c r="A1077" t="s">
        <v>442</v>
      </c>
      <c r="B1077" t="s">
        <v>300</v>
      </c>
      <c r="C1077" t="s">
        <v>300</v>
      </c>
      <c r="D1077" t="s">
        <v>49</v>
      </c>
      <c r="E1077">
        <v>52010020</v>
      </c>
      <c r="F1077" t="s">
        <v>223</v>
      </c>
      <c r="G1077" s="1">
        <v>3448</v>
      </c>
      <c r="H1077" s="1">
        <v>2026</v>
      </c>
      <c r="I1077" s="1">
        <v>582882</v>
      </c>
      <c r="J1077" s="1">
        <v>442501</v>
      </c>
      <c r="K1077" s="2">
        <v>-99.408456600135196</v>
      </c>
      <c r="L1077" s="2">
        <v>-99.542147927349319</v>
      </c>
    </row>
    <row r="1078" spans="1:12" x14ac:dyDescent="0.25">
      <c r="A1078" t="s">
        <v>371</v>
      </c>
      <c r="B1078" t="s">
        <v>47</v>
      </c>
      <c r="C1078" t="s">
        <v>47</v>
      </c>
      <c r="D1078" t="s">
        <v>97</v>
      </c>
      <c r="E1078">
        <v>22041010</v>
      </c>
      <c r="F1078" t="s">
        <v>413</v>
      </c>
      <c r="G1078" s="1">
        <v>3301</v>
      </c>
      <c r="H1078" s="1">
        <v>765</v>
      </c>
      <c r="I1078" s="1" t="s">
        <v>39</v>
      </c>
      <c r="J1078" s="1" t="s">
        <v>39</v>
      </c>
      <c r="K1078" s="2" t="s">
        <v>39</v>
      </c>
      <c r="L1078" s="2" t="s">
        <v>39</v>
      </c>
    </row>
    <row r="1079" spans="1:12" x14ac:dyDescent="0.25">
      <c r="A1079" t="s">
        <v>176</v>
      </c>
      <c r="B1079" t="s">
        <v>47</v>
      </c>
      <c r="C1079" t="s">
        <v>47</v>
      </c>
      <c r="D1079" t="s">
        <v>115</v>
      </c>
      <c r="E1079">
        <v>64039190</v>
      </c>
      <c r="F1079" t="s">
        <v>256</v>
      </c>
      <c r="G1079" s="1">
        <v>3263</v>
      </c>
      <c r="H1079" s="1">
        <v>48</v>
      </c>
      <c r="I1079" s="1" t="s">
        <v>39</v>
      </c>
      <c r="J1079" s="1" t="s">
        <v>39</v>
      </c>
      <c r="K1079" s="2" t="s">
        <v>39</v>
      </c>
      <c r="L1079" s="2" t="s">
        <v>39</v>
      </c>
    </row>
    <row r="1080" spans="1:12" x14ac:dyDescent="0.25">
      <c r="A1080" t="s">
        <v>371</v>
      </c>
      <c r="B1080" t="s">
        <v>47</v>
      </c>
      <c r="C1080" t="s">
        <v>47</v>
      </c>
      <c r="D1080" t="s">
        <v>37</v>
      </c>
      <c r="E1080">
        <v>22043000</v>
      </c>
      <c r="F1080" t="s">
        <v>443</v>
      </c>
      <c r="G1080" s="1">
        <v>3135</v>
      </c>
      <c r="H1080" s="1">
        <v>1584</v>
      </c>
      <c r="I1080" s="1" t="s">
        <v>39</v>
      </c>
      <c r="J1080" s="1" t="s">
        <v>39</v>
      </c>
      <c r="K1080" s="2" t="s">
        <v>39</v>
      </c>
      <c r="L1080" s="2" t="s">
        <v>39</v>
      </c>
    </row>
    <row r="1081" spans="1:12" x14ac:dyDescent="0.25">
      <c r="A1081" t="s">
        <v>104</v>
      </c>
      <c r="B1081" t="s">
        <v>47</v>
      </c>
      <c r="C1081" t="s">
        <v>47</v>
      </c>
      <c r="D1081" t="s">
        <v>167</v>
      </c>
      <c r="E1081">
        <v>2064100</v>
      </c>
      <c r="F1081" t="s">
        <v>379</v>
      </c>
      <c r="G1081" s="1">
        <v>3102</v>
      </c>
      <c r="H1081" s="1">
        <v>4000</v>
      </c>
      <c r="I1081" s="1" t="s">
        <v>39</v>
      </c>
      <c r="J1081" s="1" t="s">
        <v>39</v>
      </c>
      <c r="K1081" s="2" t="s">
        <v>39</v>
      </c>
      <c r="L1081" s="2" t="s">
        <v>39</v>
      </c>
    </row>
    <row r="1082" spans="1:12" x14ac:dyDescent="0.25">
      <c r="A1082" t="s">
        <v>176</v>
      </c>
      <c r="B1082" t="s">
        <v>47</v>
      </c>
      <c r="C1082" t="s">
        <v>47</v>
      </c>
      <c r="D1082" t="s">
        <v>115</v>
      </c>
      <c r="E1082">
        <v>64039990</v>
      </c>
      <c r="F1082" t="s">
        <v>184</v>
      </c>
      <c r="G1082" s="1">
        <v>3092</v>
      </c>
      <c r="H1082" s="1">
        <v>45</v>
      </c>
      <c r="I1082" s="1" t="s">
        <v>39</v>
      </c>
      <c r="J1082" s="1" t="s">
        <v>39</v>
      </c>
      <c r="K1082" s="2" t="s">
        <v>39</v>
      </c>
      <c r="L1082" s="2" t="s">
        <v>39</v>
      </c>
    </row>
    <row r="1083" spans="1:12" x14ac:dyDescent="0.25">
      <c r="A1083" t="s">
        <v>132</v>
      </c>
      <c r="B1083" t="s">
        <v>17</v>
      </c>
      <c r="C1083" t="s">
        <v>17</v>
      </c>
      <c r="D1083" t="s">
        <v>138</v>
      </c>
      <c r="E1083">
        <v>21032010</v>
      </c>
      <c r="F1083" t="s">
        <v>444</v>
      </c>
      <c r="G1083" s="1">
        <v>2987</v>
      </c>
      <c r="H1083" s="1">
        <v>1728</v>
      </c>
      <c r="I1083" s="1">
        <v>2926</v>
      </c>
      <c r="J1083" s="1">
        <v>1920</v>
      </c>
      <c r="K1083" s="2">
        <v>2.0847573479152426</v>
      </c>
      <c r="L1083" s="2">
        <v>-10</v>
      </c>
    </row>
    <row r="1084" spans="1:12" x14ac:dyDescent="0.25">
      <c r="A1084" t="s">
        <v>445</v>
      </c>
      <c r="B1084" t="s">
        <v>47</v>
      </c>
      <c r="C1084" t="s">
        <v>47</v>
      </c>
      <c r="D1084" t="s">
        <v>115</v>
      </c>
      <c r="E1084">
        <v>41021000</v>
      </c>
      <c r="F1084" t="s">
        <v>446</v>
      </c>
      <c r="G1084" s="1">
        <v>2961</v>
      </c>
      <c r="H1084" s="1">
        <v>1998</v>
      </c>
      <c r="I1084" s="1" t="s">
        <v>39</v>
      </c>
      <c r="J1084" s="1" t="s">
        <v>39</v>
      </c>
      <c r="K1084" s="2" t="s">
        <v>39</v>
      </c>
      <c r="L1084" s="2" t="s">
        <v>39</v>
      </c>
    </row>
    <row r="1085" spans="1:12" x14ac:dyDescent="0.25">
      <c r="A1085" t="s">
        <v>302</v>
      </c>
      <c r="B1085" t="s">
        <v>36</v>
      </c>
      <c r="C1085" t="s">
        <v>36</v>
      </c>
      <c r="D1085" t="s">
        <v>294</v>
      </c>
      <c r="E1085">
        <v>2064100</v>
      </c>
      <c r="F1085" t="s">
        <v>379</v>
      </c>
      <c r="G1085" s="1">
        <v>2880</v>
      </c>
      <c r="H1085" s="1">
        <v>6000</v>
      </c>
      <c r="I1085" s="1">
        <v>20248</v>
      </c>
      <c r="J1085" s="1">
        <v>29140</v>
      </c>
      <c r="K1085" s="2">
        <v>-85.776372975108657</v>
      </c>
      <c r="L1085" s="2">
        <v>-79.409746053534661</v>
      </c>
    </row>
    <row r="1086" spans="1:12" x14ac:dyDescent="0.25">
      <c r="A1086" t="s">
        <v>133</v>
      </c>
      <c r="B1086" t="s">
        <v>47</v>
      </c>
      <c r="C1086" t="s">
        <v>47</v>
      </c>
      <c r="D1086" t="s">
        <v>195</v>
      </c>
      <c r="E1086">
        <v>64029990</v>
      </c>
      <c r="F1086" t="s">
        <v>308</v>
      </c>
      <c r="G1086" s="1">
        <v>2879</v>
      </c>
      <c r="H1086" s="1">
        <v>100</v>
      </c>
      <c r="I1086" s="1" t="s">
        <v>39</v>
      </c>
      <c r="J1086" s="1" t="s">
        <v>39</v>
      </c>
      <c r="K1086" s="2" t="s">
        <v>39</v>
      </c>
      <c r="L1086" s="2" t="s">
        <v>39</v>
      </c>
    </row>
    <row r="1087" spans="1:12" x14ac:dyDescent="0.25">
      <c r="A1087" t="s">
        <v>176</v>
      </c>
      <c r="B1087" t="s">
        <v>47</v>
      </c>
      <c r="C1087" t="s">
        <v>47</v>
      </c>
      <c r="D1087" t="s">
        <v>95</v>
      </c>
      <c r="E1087">
        <v>63079090</v>
      </c>
      <c r="F1087" t="s">
        <v>447</v>
      </c>
      <c r="G1087" s="1">
        <v>2837</v>
      </c>
      <c r="H1087" s="1">
        <v>236</v>
      </c>
      <c r="I1087" s="1">
        <v>16854</v>
      </c>
      <c r="J1087" s="1">
        <v>1807</v>
      </c>
      <c r="K1087" s="2">
        <v>-83.167200664530682</v>
      </c>
      <c r="L1087" s="2">
        <v>-86.939679026009955</v>
      </c>
    </row>
    <row r="1088" spans="1:12" x14ac:dyDescent="0.25">
      <c r="A1088" t="s">
        <v>448</v>
      </c>
      <c r="B1088" t="s">
        <v>449</v>
      </c>
      <c r="C1088" t="s">
        <v>449</v>
      </c>
      <c r="D1088" t="s">
        <v>94</v>
      </c>
      <c r="E1088">
        <v>94054090</v>
      </c>
      <c r="F1088" t="s">
        <v>450</v>
      </c>
      <c r="G1088" s="1">
        <v>2834</v>
      </c>
      <c r="H1088" s="1">
        <v>24</v>
      </c>
      <c r="I1088" s="1" t="s">
        <v>39</v>
      </c>
      <c r="J1088" s="1" t="s">
        <v>39</v>
      </c>
      <c r="K1088" s="2" t="s">
        <v>39</v>
      </c>
      <c r="L1088" s="2" t="s">
        <v>39</v>
      </c>
    </row>
    <row r="1089" spans="1:12" x14ac:dyDescent="0.25">
      <c r="A1089" t="s">
        <v>35</v>
      </c>
      <c r="B1089" t="s">
        <v>36</v>
      </c>
      <c r="C1089" t="s">
        <v>47</v>
      </c>
      <c r="D1089" t="s">
        <v>93</v>
      </c>
      <c r="E1089">
        <v>2032200</v>
      </c>
      <c r="F1089" t="s">
        <v>126</v>
      </c>
      <c r="G1089" s="1">
        <v>2824</v>
      </c>
      <c r="H1089" s="1">
        <v>1960</v>
      </c>
      <c r="I1089" s="1">
        <v>29553</v>
      </c>
      <c r="J1089" s="1">
        <v>23558</v>
      </c>
      <c r="K1089" s="2">
        <v>-90.444286536053866</v>
      </c>
      <c r="L1089" s="2">
        <v>-91.680108667968412</v>
      </c>
    </row>
    <row r="1090" spans="1:12" x14ac:dyDescent="0.25">
      <c r="A1090" t="s">
        <v>104</v>
      </c>
      <c r="B1090" t="s">
        <v>47</v>
      </c>
      <c r="C1090" t="s">
        <v>47</v>
      </c>
      <c r="D1090" t="s">
        <v>14</v>
      </c>
      <c r="E1090">
        <v>2032100</v>
      </c>
      <c r="F1090" t="s">
        <v>168</v>
      </c>
      <c r="G1090" s="1">
        <v>2777</v>
      </c>
      <c r="H1090" s="1">
        <v>1000</v>
      </c>
      <c r="I1090" s="1" t="s">
        <v>39</v>
      </c>
      <c r="J1090" s="1" t="s">
        <v>39</v>
      </c>
      <c r="K1090" s="2" t="s">
        <v>39</v>
      </c>
      <c r="L1090" s="2" t="s">
        <v>39</v>
      </c>
    </row>
    <row r="1091" spans="1:12" x14ac:dyDescent="0.25">
      <c r="A1091" t="s">
        <v>127</v>
      </c>
      <c r="B1091" t="s">
        <v>17</v>
      </c>
      <c r="C1091" t="s">
        <v>17</v>
      </c>
      <c r="D1091" t="s">
        <v>95</v>
      </c>
      <c r="E1091">
        <v>38231200</v>
      </c>
      <c r="F1091" t="s">
        <v>451</v>
      </c>
      <c r="G1091" s="1">
        <v>2696</v>
      </c>
      <c r="H1091" s="1">
        <v>26000</v>
      </c>
      <c r="I1091" s="1">
        <v>31382</v>
      </c>
      <c r="J1091" s="1">
        <v>26000</v>
      </c>
      <c r="K1091" s="2">
        <v>-91.40908801223631</v>
      </c>
      <c r="L1091" s="2" t="s">
        <v>39</v>
      </c>
    </row>
    <row r="1092" spans="1:12" x14ac:dyDescent="0.25">
      <c r="A1092" t="s">
        <v>176</v>
      </c>
      <c r="B1092" t="s">
        <v>47</v>
      </c>
      <c r="C1092" t="s">
        <v>47</v>
      </c>
      <c r="D1092" t="s">
        <v>95</v>
      </c>
      <c r="E1092">
        <v>48114110</v>
      </c>
      <c r="F1092" t="s">
        <v>452</v>
      </c>
      <c r="G1092" s="1">
        <v>2695</v>
      </c>
      <c r="H1092" s="1">
        <v>134</v>
      </c>
      <c r="I1092" s="1">
        <v>647</v>
      </c>
      <c r="J1092" s="1">
        <v>139</v>
      </c>
      <c r="K1092" s="2">
        <v>316.53786707882529</v>
      </c>
      <c r="L1092" s="2">
        <v>-3.5971223021582737</v>
      </c>
    </row>
    <row r="1093" spans="1:12" x14ac:dyDescent="0.25">
      <c r="A1093" t="s">
        <v>290</v>
      </c>
      <c r="B1093" t="s">
        <v>47</v>
      </c>
      <c r="C1093" t="s">
        <v>47</v>
      </c>
      <c r="D1093" t="s">
        <v>41</v>
      </c>
      <c r="E1093">
        <v>10063021</v>
      </c>
      <c r="F1093" t="s">
        <v>118</v>
      </c>
      <c r="G1093" s="1">
        <v>2517</v>
      </c>
      <c r="H1093" s="1">
        <v>4980</v>
      </c>
      <c r="I1093" s="1" t="s">
        <v>39</v>
      </c>
      <c r="J1093" s="1" t="s">
        <v>39</v>
      </c>
      <c r="K1093" s="2" t="s">
        <v>39</v>
      </c>
      <c r="L1093" s="2" t="s">
        <v>39</v>
      </c>
    </row>
    <row r="1094" spans="1:12" x14ac:dyDescent="0.25">
      <c r="A1094" t="s">
        <v>92</v>
      </c>
      <c r="B1094" t="s">
        <v>17</v>
      </c>
      <c r="C1094" t="s">
        <v>17</v>
      </c>
      <c r="D1094" t="s">
        <v>249</v>
      </c>
      <c r="E1094">
        <v>10011010</v>
      </c>
      <c r="F1094" t="s">
        <v>339</v>
      </c>
      <c r="G1094" s="1">
        <v>2488</v>
      </c>
      <c r="H1094" s="1">
        <v>2000</v>
      </c>
      <c r="I1094" s="1">
        <v>2050</v>
      </c>
      <c r="J1094" s="1">
        <v>2000</v>
      </c>
      <c r="K1094" s="2">
        <v>21.365853658536587</v>
      </c>
      <c r="L1094" s="2" t="s">
        <v>39</v>
      </c>
    </row>
    <row r="1095" spans="1:12" x14ac:dyDescent="0.25">
      <c r="A1095" t="s">
        <v>132</v>
      </c>
      <c r="B1095" t="s">
        <v>17</v>
      </c>
      <c r="C1095" t="s">
        <v>17</v>
      </c>
      <c r="D1095" t="s">
        <v>195</v>
      </c>
      <c r="E1095">
        <v>21039011</v>
      </c>
      <c r="F1095" t="s">
        <v>453</v>
      </c>
      <c r="G1095" s="1">
        <v>2421</v>
      </c>
      <c r="H1095" s="1">
        <v>1680</v>
      </c>
      <c r="I1095" s="1">
        <v>1206</v>
      </c>
      <c r="J1095" s="1">
        <v>1116</v>
      </c>
      <c r="K1095" s="2">
        <v>100.74626865671641</v>
      </c>
      <c r="L1095" s="2">
        <v>50.537634408602145</v>
      </c>
    </row>
    <row r="1096" spans="1:12" x14ac:dyDescent="0.25">
      <c r="A1096" t="s">
        <v>176</v>
      </c>
      <c r="B1096" t="s">
        <v>47</v>
      </c>
      <c r="C1096" t="s">
        <v>47</v>
      </c>
      <c r="D1096" t="s">
        <v>95</v>
      </c>
      <c r="E1096">
        <v>39219019</v>
      </c>
      <c r="F1096" t="s">
        <v>454</v>
      </c>
      <c r="G1096" s="1">
        <v>2392</v>
      </c>
      <c r="H1096" s="1">
        <v>12</v>
      </c>
      <c r="I1096" s="1" t="s">
        <v>39</v>
      </c>
      <c r="J1096" s="1" t="s">
        <v>39</v>
      </c>
      <c r="K1096" s="2" t="s">
        <v>39</v>
      </c>
      <c r="L1096" s="2" t="s">
        <v>39</v>
      </c>
    </row>
    <row r="1097" spans="1:12" x14ac:dyDescent="0.25">
      <c r="A1097" t="s">
        <v>132</v>
      </c>
      <c r="B1097" t="s">
        <v>17</v>
      </c>
      <c r="C1097" t="s">
        <v>17</v>
      </c>
      <c r="D1097" t="s">
        <v>138</v>
      </c>
      <c r="E1097">
        <v>21039011</v>
      </c>
      <c r="F1097" t="s">
        <v>453</v>
      </c>
      <c r="G1097" s="1">
        <v>2273</v>
      </c>
      <c r="H1097" s="1">
        <v>1560</v>
      </c>
      <c r="I1097" s="1">
        <v>2443</v>
      </c>
      <c r="J1097" s="1">
        <v>1740</v>
      </c>
      <c r="K1097" s="2">
        <v>-6.9586573884568157</v>
      </c>
      <c r="L1097" s="2">
        <v>-10.344827586206895</v>
      </c>
    </row>
    <row r="1098" spans="1:12" x14ac:dyDescent="0.25">
      <c r="A1098" t="s">
        <v>371</v>
      </c>
      <c r="B1098" t="s">
        <v>47</v>
      </c>
      <c r="C1098" t="s">
        <v>47</v>
      </c>
      <c r="D1098" t="s">
        <v>97</v>
      </c>
      <c r="E1098">
        <v>22041090</v>
      </c>
      <c r="F1098" t="s">
        <v>422</v>
      </c>
      <c r="G1098" s="1">
        <v>2231</v>
      </c>
      <c r="H1098" s="1">
        <v>450</v>
      </c>
      <c r="I1098" s="1" t="s">
        <v>39</v>
      </c>
      <c r="J1098" s="1" t="s">
        <v>39</v>
      </c>
      <c r="K1098" s="2" t="s">
        <v>39</v>
      </c>
      <c r="L1098" s="2" t="s">
        <v>39</v>
      </c>
    </row>
    <row r="1099" spans="1:12" x14ac:dyDescent="0.25">
      <c r="A1099" t="s">
        <v>396</v>
      </c>
      <c r="B1099" t="s">
        <v>32</v>
      </c>
      <c r="C1099" t="s">
        <v>32</v>
      </c>
      <c r="D1099" t="s">
        <v>85</v>
      </c>
      <c r="E1099">
        <v>10061091</v>
      </c>
      <c r="F1099" t="s">
        <v>455</v>
      </c>
      <c r="G1099" s="1">
        <v>2141</v>
      </c>
      <c r="H1099" s="1">
        <v>3000</v>
      </c>
      <c r="I1099" s="1" t="s">
        <v>39</v>
      </c>
      <c r="J1099" s="1" t="s">
        <v>39</v>
      </c>
      <c r="K1099" s="2" t="s">
        <v>39</v>
      </c>
      <c r="L1099" s="2" t="s">
        <v>39</v>
      </c>
    </row>
    <row r="1100" spans="1:12" x14ac:dyDescent="0.25">
      <c r="A1100" t="s">
        <v>371</v>
      </c>
      <c r="B1100" t="s">
        <v>47</v>
      </c>
      <c r="C1100" t="s">
        <v>47</v>
      </c>
      <c r="D1100" t="s">
        <v>195</v>
      </c>
      <c r="E1100">
        <v>22042100</v>
      </c>
      <c r="F1100" t="s">
        <v>372</v>
      </c>
      <c r="G1100" s="1">
        <v>2115</v>
      </c>
      <c r="H1100" s="1">
        <v>720</v>
      </c>
      <c r="I1100" s="1" t="s">
        <v>39</v>
      </c>
      <c r="J1100" s="1" t="s">
        <v>39</v>
      </c>
      <c r="K1100" s="2" t="s">
        <v>39</v>
      </c>
      <c r="L1100" s="2" t="s">
        <v>39</v>
      </c>
    </row>
    <row r="1101" spans="1:12" x14ac:dyDescent="0.25">
      <c r="A1101" t="s">
        <v>176</v>
      </c>
      <c r="B1101" t="s">
        <v>47</v>
      </c>
      <c r="C1101" t="s">
        <v>47</v>
      </c>
      <c r="D1101" t="s">
        <v>115</v>
      </c>
      <c r="E1101">
        <v>64052000</v>
      </c>
      <c r="F1101" t="s">
        <v>429</v>
      </c>
      <c r="G1101" s="1">
        <v>2092</v>
      </c>
      <c r="H1101" s="1">
        <v>35</v>
      </c>
      <c r="I1101" s="1" t="s">
        <v>39</v>
      </c>
      <c r="J1101" s="1" t="s">
        <v>39</v>
      </c>
      <c r="K1101" s="2" t="s">
        <v>39</v>
      </c>
      <c r="L1101" s="2" t="s">
        <v>39</v>
      </c>
    </row>
    <row r="1102" spans="1:12" x14ac:dyDescent="0.25">
      <c r="A1102" t="s">
        <v>203</v>
      </c>
      <c r="B1102" t="s">
        <v>47</v>
      </c>
      <c r="C1102" t="s">
        <v>47</v>
      </c>
      <c r="D1102" t="s">
        <v>365</v>
      </c>
      <c r="E1102">
        <v>10062020</v>
      </c>
      <c r="F1102" t="s">
        <v>456</v>
      </c>
      <c r="G1102" s="1">
        <v>2032</v>
      </c>
      <c r="H1102" s="1">
        <v>4000</v>
      </c>
      <c r="I1102" s="1" t="s">
        <v>39</v>
      </c>
      <c r="J1102" s="1" t="s">
        <v>39</v>
      </c>
      <c r="K1102" s="2" t="s">
        <v>39</v>
      </c>
      <c r="L1102" s="2" t="s">
        <v>39</v>
      </c>
    </row>
    <row r="1103" spans="1:12" x14ac:dyDescent="0.25">
      <c r="A1103" t="s">
        <v>416</v>
      </c>
      <c r="B1103" t="s">
        <v>417</v>
      </c>
      <c r="C1103" t="s">
        <v>417</v>
      </c>
      <c r="D1103" t="s">
        <v>94</v>
      </c>
      <c r="E1103">
        <v>61061000</v>
      </c>
      <c r="F1103" t="s">
        <v>457</v>
      </c>
      <c r="G1103" s="1">
        <v>1971</v>
      </c>
      <c r="H1103" s="1">
        <v>26</v>
      </c>
      <c r="I1103" s="1">
        <v>3895</v>
      </c>
      <c r="J1103" s="1">
        <v>41</v>
      </c>
      <c r="K1103" s="2">
        <v>-49.396662387676507</v>
      </c>
      <c r="L1103" s="2">
        <v>-36.585365853658537</v>
      </c>
    </row>
    <row r="1104" spans="1:12" x14ac:dyDescent="0.25">
      <c r="A1104" t="s">
        <v>179</v>
      </c>
      <c r="B1104" t="s">
        <v>23</v>
      </c>
      <c r="C1104" t="s">
        <v>23</v>
      </c>
      <c r="D1104" t="s">
        <v>195</v>
      </c>
      <c r="E1104">
        <v>18069000</v>
      </c>
      <c r="F1104" t="s">
        <v>458</v>
      </c>
      <c r="G1104" s="1">
        <v>1950</v>
      </c>
      <c r="H1104" s="1">
        <v>960</v>
      </c>
      <c r="I1104" s="1" t="s">
        <v>39</v>
      </c>
      <c r="J1104" s="1" t="s">
        <v>39</v>
      </c>
      <c r="K1104" s="2" t="s">
        <v>39</v>
      </c>
      <c r="L1104" s="2" t="s">
        <v>39</v>
      </c>
    </row>
    <row r="1105" spans="1:12" x14ac:dyDescent="0.25">
      <c r="A1105" t="s">
        <v>203</v>
      </c>
      <c r="B1105" t="s">
        <v>47</v>
      </c>
      <c r="C1105" t="s">
        <v>47</v>
      </c>
      <c r="D1105" t="s">
        <v>304</v>
      </c>
      <c r="E1105">
        <v>10063011</v>
      </c>
      <c r="F1105" t="s">
        <v>99</v>
      </c>
      <c r="G1105" s="1">
        <v>1739</v>
      </c>
      <c r="H1105" s="1">
        <v>3000</v>
      </c>
      <c r="I1105" s="1" t="s">
        <v>39</v>
      </c>
      <c r="J1105" s="1" t="s">
        <v>39</v>
      </c>
      <c r="K1105" s="2" t="s">
        <v>39</v>
      </c>
      <c r="L1105" s="2" t="s">
        <v>39</v>
      </c>
    </row>
    <row r="1106" spans="1:12" x14ac:dyDescent="0.25">
      <c r="A1106" t="s">
        <v>311</v>
      </c>
      <c r="B1106" t="s">
        <v>36</v>
      </c>
      <c r="C1106" t="s">
        <v>36</v>
      </c>
      <c r="D1106" t="s">
        <v>249</v>
      </c>
      <c r="E1106">
        <v>85011019</v>
      </c>
      <c r="F1106" t="s">
        <v>459</v>
      </c>
      <c r="G1106" s="1">
        <v>1737</v>
      </c>
      <c r="H1106" s="1">
        <v>5</v>
      </c>
      <c r="I1106" s="1" t="s">
        <v>39</v>
      </c>
      <c r="J1106" s="1" t="s">
        <v>39</v>
      </c>
      <c r="K1106" s="2" t="s">
        <v>39</v>
      </c>
      <c r="L1106" s="2" t="s">
        <v>39</v>
      </c>
    </row>
    <row r="1107" spans="1:12" x14ac:dyDescent="0.25">
      <c r="A1107" t="s">
        <v>386</v>
      </c>
      <c r="B1107" t="s">
        <v>17</v>
      </c>
      <c r="C1107" t="s">
        <v>17</v>
      </c>
      <c r="D1107" t="s">
        <v>94</v>
      </c>
      <c r="E1107">
        <v>9030090</v>
      </c>
      <c r="F1107" t="s">
        <v>407</v>
      </c>
      <c r="G1107" s="1">
        <v>1645</v>
      </c>
      <c r="H1107" s="1">
        <v>500</v>
      </c>
      <c r="I1107" s="1" t="s">
        <v>39</v>
      </c>
      <c r="J1107" s="1" t="s">
        <v>39</v>
      </c>
      <c r="K1107" s="2" t="s">
        <v>39</v>
      </c>
      <c r="L1107" s="2" t="s">
        <v>39</v>
      </c>
    </row>
    <row r="1108" spans="1:12" x14ac:dyDescent="0.25">
      <c r="A1108" t="s">
        <v>132</v>
      </c>
      <c r="B1108" t="s">
        <v>17</v>
      </c>
      <c r="C1108" t="s">
        <v>17</v>
      </c>
      <c r="D1108" t="s">
        <v>195</v>
      </c>
      <c r="E1108">
        <v>20091200</v>
      </c>
      <c r="F1108" t="s">
        <v>380</v>
      </c>
      <c r="G1108" s="1">
        <v>1552</v>
      </c>
      <c r="H1108" s="1">
        <v>1507</v>
      </c>
      <c r="I1108" s="1">
        <v>164</v>
      </c>
      <c r="J1108" s="1">
        <v>252</v>
      </c>
      <c r="K1108" s="2">
        <v>846.34146341463406</v>
      </c>
      <c r="L1108" s="2">
        <v>498.01587301587296</v>
      </c>
    </row>
    <row r="1109" spans="1:12" x14ac:dyDescent="0.25">
      <c r="A1109" t="s">
        <v>371</v>
      </c>
      <c r="B1109" t="s">
        <v>47</v>
      </c>
      <c r="C1109" t="s">
        <v>47</v>
      </c>
      <c r="D1109" t="s">
        <v>97</v>
      </c>
      <c r="E1109">
        <v>22060090</v>
      </c>
      <c r="F1109" t="s">
        <v>423</v>
      </c>
      <c r="G1109" s="1">
        <v>1538</v>
      </c>
      <c r="H1109" s="1">
        <v>535</v>
      </c>
      <c r="I1109" s="1" t="s">
        <v>39</v>
      </c>
      <c r="J1109" s="1" t="s">
        <v>39</v>
      </c>
      <c r="K1109" s="2" t="s">
        <v>39</v>
      </c>
      <c r="L1109" s="2" t="s">
        <v>39</v>
      </c>
    </row>
    <row r="1110" spans="1:12" x14ac:dyDescent="0.25">
      <c r="A1110" t="s">
        <v>176</v>
      </c>
      <c r="B1110" t="s">
        <v>47</v>
      </c>
      <c r="C1110" t="s">
        <v>47</v>
      </c>
      <c r="D1110" t="s">
        <v>95</v>
      </c>
      <c r="E1110">
        <v>48211000</v>
      </c>
      <c r="F1110" t="s">
        <v>460</v>
      </c>
      <c r="G1110" s="1">
        <v>1510</v>
      </c>
      <c r="H1110" s="1">
        <v>8</v>
      </c>
      <c r="I1110" s="1">
        <v>19119</v>
      </c>
      <c r="J1110" s="1">
        <v>1279</v>
      </c>
      <c r="K1110" s="2">
        <v>-92.102097390030863</v>
      </c>
      <c r="L1110" s="2">
        <v>-99.37451133698201</v>
      </c>
    </row>
    <row r="1111" spans="1:12" x14ac:dyDescent="0.25">
      <c r="A1111" t="s">
        <v>311</v>
      </c>
      <c r="B1111" t="s">
        <v>36</v>
      </c>
      <c r="C1111" t="s">
        <v>36</v>
      </c>
      <c r="D1111" t="s">
        <v>249</v>
      </c>
      <c r="E1111">
        <v>70199090</v>
      </c>
      <c r="F1111" t="s">
        <v>461</v>
      </c>
      <c r="G1111" s="1">
        <v>1369</v>
      </c>
      <c r="H1111" s="1">
        <v>182</v>
      </c>
      <c r="I1111" s="1" t="s">
        <v>39</v>
      </c>
      <c r="J1111" s="1" t="s">
        <v>39</v>
      </c>
      <c r="K1111" s="2" t="s">
        <v>39</v>
      </c>
      <c r="L1111" s="2" t="s">
        <v>39</v>
      </c>
    </row>
    <row r="1112" spans="1:12" x14ac:dyDescent="0.25">
      <c r="A1112" t="s">
        <v>355</v>
      </c>
      <c r="B1112" t="s">
        <v>47</v>
      </c>
      <c r="C1112" t="s">
        <v>47</v>
      </c>
      <c r="D1112" t="s">
        <v>94</v>
      </c>
      <c r="E1112">
        <v>57011011</v>
      </c>
      <c r="F1112" t="s">
        <v>462</v>
      </c>
      <c r="G1112" s="1">
        <v>1324</v>
      </c>
      <c r="H1112" s="1">
        <v>29</v>
      </c>
      <c r="I1112" s="1">
        <v>2739</v>
      </c>
      <c r="J1112" s="1">
        <v>75</v>
      </c>
      <c r="K1112" s="2">
        <v>-51.661190215407082</v>
      </c>
      <c r="L1112" s="2">
        <v>-61.333333333333336</v>
      </c>
    </row>
    <row r="1113" spans="1:12" x14ac:dyDescent="0.25">
      <c r="A1113" t="s">
        <v>173</v>
      </c>
      <c r="B1113" t="s">
        <v>47</v>
      </c>
      <c r="C1113" t="s">
        <v>47</v>
      </c>
      <c r="D1113" t="s">
        <v>165</v>
      </c>
      <c r="E1113">
        <v>2064100</v>
      </c>
      <c r="F1113" t="s">
        <v>379</v>
      </c>
      <c r="G1113" s="1">
        <v>1240</v>
      </c>
      <c r="H1113" s="1">
        <v>1008</v>
      </c>
      <c r="I1113" s="1" t="s">
        <v>39</v>
      </c>
      <c r="J1113" s="1" t="s">
        <v>39</v>
      </c>
      <c r="K1113" s="2" t="s">
        <v>39</v>
      </c>
      <c r="L1113" s="2" t="s">
        <v>39</v>
      </c>
    </row>
    <row r="1114" spans="1:12" x14ac:dyDescent="0.25">
      <c r="A1114" t="s">
        <v>132</v>
      </c>
      <c r="B1114" t="s">
        <v>17</v>
      </c>
      <c r="C1114" t="s">
        <v>17</v>
      </c>
      <c r="D1114" t="s">
        <v>195</v>
      </c>
      <c r="E1114">
        <v>21032010</v>
      </c>
      <c r="F1114" t="s">
        <v>444</v>
      </c>
      <c r="G1114" s="1">
        <v>1222</v>
      </c>
      <c r="H1114" s="1">
        <v>692</v>
      </c>
      <c r="I1114" s="1">
        <v>867</v>
      </c>
      <c r="J1114" s="1">
        <v>662</v>
      </c>
      <c r="K1114" s="2">
        <v>40.945790080738185</v>
      </c>
      <c r="L1114" s="2">
        <v>4.5317220543806647</v>
      </c>
    </row>
    <row r="1115" spans="1:12" x14ac:dyDescent="0.25">
      <c r="A1115" t="s">
        <v>416</v>
      </c>
      <c r="B1115" t="s">
        <v>417</v>
      </c>
      <c r="C1115" t="s">
        <v>417</v>
      </c>
      <c r="D1115" t="s">
        <v>243</v>
      </c>
      <c r="E1115">
        <v>61061000</v>
      </c>
      <c r="F1115" t="s">
        <v>457</v>
      </c>
      <c r="G1115" s="1">
        <v>1209</v>
      </c>
      <c r="H1115" s="1">
        <v>10</v>
      </c>
      <c r="I1115" s="1" t="s">
        <v>39</v>
      </c>
      <c r="J1115" s="1" t="s">
        <v>39</v>
      </c>
      <c r="K1115" s="2" t="s">
        <v>39</v>
      </c>
      <c r="L1115" s="2" t="s">
        <v>39</v>
      </c>
    </row>
    <row r="1116" spans="1:12" x14ac:dyDescent="0.25">
      <c r="A1116" t="s">
        <v>416</v>
      </c>
      <c r="B1116" t="s">
        <v>417</v>
      </c>
      <c r="C1116" t="s">
        <v>417</v>
      </c>
      <c r="D1116" t="s">
        <v>20</v>
      </c>
      <c r="E1116">
        <v>63029100</v>
      </c>
      <c r="F1116" t="s">
        <v>463</v>
      </c>
      <c r="G1116" s="1">
        <v>1175</v>
      </c>
      <c r="H1116" s="1">
        <v>11</v>
      </c>
      <c r="I1116" s="1" t="s">
        <v>39</v>
      </c>
      <c r="J1116" s="1" t="s">
        <v>39</v>
      </c>
      <c r="K1116" s="2" t="s">
        <v>39</v>
      </c>
      <c r="L1116" s="2" t="s">
        <v>39</v>
      </c>
    </row>
    <row r="1117" spans="1:12" x14ac:dyDescent="0.25">
      <c r="A1117" t="s">
        <v>396</v>
      </c>
      <c r="B1117" t="s">
        <v>32</v>
      </c>
      <c r="C1117" t="s">
        <v>32</v>
      </c>
      <c r="D1117" t="s">
        <v>85</v>
      </c>
      <c r="E1117">
        <v>10059010</v>
      </c>
      <c r="F1117" t="s">
        <v>141</v>
      </c>
      <c r="G1117" s="1">
        <v>1170</v>
      </c>
      <c r="H1117" s="1">
        <v>2000</v>
      </c>
      <c r="I1117" s="1" t="s">
        <v>39</v>
      </c>
      <c r="J1117" s="1" t="s">
        <v>39</v>
      </c>
      <c r="K1117" s="2" t="s">
        <v>39</v>
      </c>
      <c r="L1117" s="2" t="s">
        <v>39</v>
      </c>
    </row>
    <row r="1118" spans="1:12" x14ac:dyDescent="0.25">
      <c r="A1118" t="s">
        <v>371</v>
      </c>
      <c r="B1118" t="s">
        <v>47</v>
      </c>
      <c r="C1118" t="s">
        <v>47</v>
      </c>
      <c r="D1118" t="s">
        <v>195</v>
      </c>
      <c r="E1118">
        <v>22043000</v>
      </c>
      <c r="F1118" t="s">
        <v>443</v>
      </c>
      <c r="G1118" s="1">
        <v>1140</v>
      </c>
      <c r="H1118" s="1">
        <v>475</v>
      </c>
      <c r="I1118" s="1" t="s">
        <v>39</v>
      </c>
      <c r="J1118" s="1" t="s">
        <v>39</v>
      </c>
      <c r="K1118" s="2" t="s">
        <v>39</v>
      </c>
      <c r="L1118" s="2" t="s">
        <v>39</v>
      </c>
    </row>
    <row r="1119" spans="1:12" x14ac:dyDescent="0.25">
      <c r="A1119" t="s">
        <v>416</v>
      </c>
      <c r="B1119" t="s">
        <v>417</v>
      </c>
      <c r="C1119" t="s">
        <v>417</v>
      </c>
      <c r="D1119" t="s">
        <v>316</v>
      </c>
      <c r="E1119">
        <v>61112000</v>
      </c>
      <c r="F1119" t="s">
        <v>418</v>
      </c>
      <c r="G1119" s="1">
        <v>1103</v>
      </c>
      <c r="H1119" s="1">
        <v>14</v>
      </c>
      <c r="I1119" s="1" t="s">
        <v>39</v>
      </c>
      <c r="J1119" s="1" t="s">
        <v>39</v>
      </c>
      <c r="K1119" s="2" t="s">
        <v>39</v>
      </c>
      <c r="L1119" s="2" t="s">
        <v>39</v>
      </c>
    </row>
    <row r="1120" spans="1:12" x14ac:dyDescent="0.25">
      <c r="A1120" t="s">
        <v>363</v>
      </c>
      <c r="B1120" t="s">
        <v>13</v>
      </c>
      <c r="C1120" t="s">
        <v>13</v>
      </c>
      <c r="D1120" t="s">
        <v>107</v>
      </c>
      <c r="E1120">
        <v>82055900</v>
      </c>
      <c r="F1120" t="s">
        <v>464</v>
      </c>
      <c r="G1120" s="1">
        <v>1100</v>
      </c>
      <c r="H1120" s="1">
        <v>31</v>
      </c>
      <c r="I1120" s="1">
        <v>1650</v>
      </c>
      <c r="J1120" s="1">
        <v>89</v>
      </c>
      <c r="K1120" s="2">
        <v>-33.333333333333336</v>
      </c>
      <c r="L1120" s="2">
        <v>-65.168539325842701</v>
      </c>
    </row>
    <row r="1121" spans="1:12" x14ac:dyDescent="0.25">
      <c r="A1121" t="s">
        <v>16</v>
      </c>
      <c r="B1121" t="s">
        <v>17</v>
      </c>
      <c r="C1121" t="s">
        <v>13</v>
      </c>
      <c r="D1121" t="s">
        <v>189</v>
      </c>
      <c r="E1121">
        <v>63053310</v>
      </c>
      <c r="F1121" t="s">
        <v>415</v>
      </c>
      <c r="G1121" s="1">
        <v>1080</v>
      </c>
      <c r="H1121" s="1">
        <v>122</v>
      </c>
      <c r="I1121" s="1" t="s">
        <v>39</v>
      </c>
      <c r="J1121" s="1" t="s">
        <v>39</v>
      </c>
      <c r="K1121" s="2" t="s">
        <v>39</v>
      </c>
      <c r="L1121" s="2" t="s">
        <v>39</v>
      </c>
    </row>
    <row r="1122" spans="1:12" x14ac:dyDescent="0.25">
      <c r="A1122" t="s">
        <v>371</v>
      </c>
      <c r="B1122" t="s">
        <v>47</v>
      </c>
      <c r="C1122" t="s">
        <v>47</v>
      </c>
      <c r="D1122" t="s">
        <v>195</v>
      </c>
      <c r="E1122">
        <v>22041090</v>
      </c>
      <c r="F1122" t="s">
        <v>422</v>
      </c>
      <c r="G1122" s="1">
        <v>1000</v>
      </c>
      <c r="H1122" s="1">
        <v>225</v>
      </c>
      <c r="I1122" s="1" t="s">
        <v>39</v>
      </c>
      <c r="J1122" s="1" t="s">
        <v>39</v>
      </c>
      <c r="K1122" s="2" t="s">
        <v>39</v>
      </c>
      <c r="L1122" s="2" t="s">
        <v>39</v>
      </c>
    </row>
    <row r="1123" spans="1:12" x14ac:dyDescent="0.25">
      <c r="A1123" t="s">
        <v>445</v>
      </c>
      <c r="B1123" t="s">
        <v>47</v>
      </c>
      <c r="C1123" t="s">
        <v>47</v>
      </c>
      <c r="D1123" t="s">
        <v>115</v>
      </c>
      <c r="E1123">
        <v>41012010</v>
      </c>
      <c r="F1123" t="s">
        <v>465</v>
      </c>
      <c r="G1123" s="1">
        <v>991</v>
      </c>
      <c r="H1123" s="1">
        <v>851</v>
      </c>
      <c r="I1123" s="1" t="s">
        <v>39</v>
      </c>
      <c r="J1123" s="1" t="s">
        <v>39</v>
      </c>
      <c r="K1123" s="2" t="s">
        <v>39</v>
      </c>
      <c r="L1123" s="2" t="s">
        <v>39</v>
      </c>
    </row>
    <row r="1124" spans="1:12" x14ac:dyDescent="0.25">
      <c r="A1124" t="s">
        <v>176</v>
      </c>
      <c r="B1124" t="s">
        <v>47</v>
      </c>
      <c r="C1124" t="s">
        <v>47</v>
      </c>
      <c r="D1124" t="s">
        <v>95</v>
      </c>
      <c r="E1124">
        <v>84148090</v>
      </c>
      <c r="F1124" t="s">
        <v>466</v>
      </c>
      <c r="G1124" s="1">
        <v>979</v>
      </c>
      <c r="H1124" s="1">
        <v>50</v>
      </c>
      <c r="I1124" s="1" t="s">
        <v>39</v>
      </c>
      <c r="J1124" s="1" t="s">
        <v>39</v>
      </c>
      <c r="K1124" s="2" t="s">
        <v>39</v>
      </c>
      <c r="L1124" s="2" t="s">
        <v>39</v>
      </c>
    </row>
    <row r="1125" spans="1:12" x14ac:dyDescent="0.25">
      <c r="A1125" t="s">
        <v>396</v>
      </c>
      <c r="B1125" t="s">
        <v>32</v>
      </c>
      <c r="C1125" t="s">
        <v>13</v>
      </c>
      <c r="D1125" t="s">
        <v>85</v>
      </c>
      <c r="E1125">
        <v>84212990</v>
      </c>
      <c r="F1125" t="s">
        <v>467</v>
      </c>
      <c r="G1125" s="1">
        <v>915</v>
      </c>
      <c r="H1125" s="1">
        <v>1</v>
      </c>
      <c r="I1125" s="1" t="s">
        <v>39</v>
      </c>
      <c r="J1125" s="1" t="s">
        <v>39</v>
      </c>
      <c r="K1125" s="2" t="s">
        <v>39</v>
      </c>
      <c r="L1125" s="2" t="s">
        <v>39</v>
      </c>
    </row>
    <row r="1126" spans="1:12" x14ac:dyDescent="0.25">
      <c r="A1126" t="s">
        <v>311</v>
      </c>
      <c r="B1126" t="s">
        <v>36</v>
      </c>
      <c r="C1126" t="s">
        <v>36</v>
      </c>
      <c r="D1126" t="s">
        <v>249</v>
      </c>
      <c r="E1126">
        <v>39269090</v>
      </c>
      <c r="F1126" t="s">
        <v>385</v>
      </c>
      <c r="G1126" s="1">
        <v>884</v>
      </c>
      <c r="H1126" s="1">
        <v>973</v>
      </c>
      <c r="I1126" s="1" t="s">
        <v>39</v>
      </c>
      <c r="J1126" s="1" t="s">
        <v>39</v>
      </c>
      <c r="K1126" s="2" t="s">
        <v>39</v>
      </c>
      <c r="L1126" s="2" t="s">
        <v>39</v>
      </c>
    </row>
    <row r="1127" spans="1:12" x14ac:dyDescent="0.25">
      <c r="A1127" t="s">
        <v>396</v>
      </c>
      <c r="B1127" t="s">
        <v>32</v>
      </c>
      <c r="C1127" t="s">
        <v>13</v>
      </c>
      <c r="D1127" t="s">
        <v>85</v>
      </c>
      <c r="E1127">
        <v>40169300</v>
      </c>
      <c r="F1127" t="s">
        <v>468</v>
      </c>
      <c r="G1127" s="1">
        <v>824</v>
      </c>
      <c r="H1127" s="1" t="s">
        <v>39</v>
      </c>
      <c r="I1127" s="1" t="s">
        <v>39</v>
      </c>
      <c r="J1127" s="1" t="s">
        <v>39</v>
      </c>
      <c r="K1127" s="2" t="s">
        <v>39</v>
      </c>
      <c r="L1127" s="2" t="s">
        <v>39</v>
      </c>
    </row>
    <row r="1128" spans="1:12" x14ac:dyDescent="0.25">
      <c r="A1128" t="s">
        <v>416</v>
      </c>
      <c r="B1128" t="s">
        <v>417</v>
      </c>
      <c r="C1128" t="s">
        <v>417</v>
      </c>
      <c r="D1128" t="s">
        <v>94</v>
      </c>
      <c r="E1128">
        <v>62063000</v>
      </c>
      <c r="F1128" t="s">
        <v>469</v>
      </c>
      <c r="G1128" s="1">
        <v>817</v>
      </c>
      <c r="H1128" s="1">
        <v>1</v>
      </c>
      <c r="I1128" s="1">
        <v>175</v>
      </c>
      <c r="J1128" s="1">
        <v>1</v>
      </c>
      <c r="K1128" s="2">
        <v>366.85714285714283</v>
      </c>
      <c r="L1128" s="2" t="s">
        <v>39</v>
      </c>
    </row>
    <row r="1129" spans="1:12" x14ac:dyDescent="0.25">
      <c r="A1129" t="s">
        <v>132</v>
      </c>
      <c r="B1129" t="s">
        <v>17</v>
      </c>
      <c r="C1129" t="s">
        <v>17</v>
      </c>
      <c r="D1129" t="s">
        <v>138</v>
      </c>
      <c r="E1129">
        <v>21033021</v>
      </c>
      <c r="F1129" t="s">
        <v>470</v>
      </c>
      <c r="G1129" s="1">
        <v>777</v>
      </c>
      <c r="H1129" s="1">
        <v>392</v>
      </c>
      <c r="I1129" s="1">
        <v>729</v>
      </c>
      <c r="J1129" s="1">
        <v>456</v>
      </c>
      <c r="K1129" s="2">
        <v>6.5843621399176957</v>
      </c>
      <c r="L1129" s="2">
        <v>-14.035087719298247</v>
      </c>
    </row>
    <row r="1130" spans="1:12" x14ac:dyDescent="0.25">
      <c r="A1130" t="s">
        <v>132</v>
      </c>
      <c r="B1130" t="s">
        <v>17</v>
      </c>
      <c r="C1130" t="s">
        <v>17</v>
      </c>
      <c r="D1130" t="s">
        <v>138</v>
      </c>
      <c r="E1130">
        <v>22021000</v>
      </c>
      <c r="F1130" t="s">
        <v>471</v>
      </c>
      <c r="G1130" s="1">
        <v>748</v>
      </c>
      <c r="H1130" s="1">
        <v>913</v>
      </c>
      <c r="I1130" s="1" t="s">
        <v>39</v>
      </c>
      <c r="J1130" s="1" t="s">
        <v>39</v>
      </c>
      <c r="K1130" s="2" t="s">
        <v>39</v>
      </c>
      <c r="L1130" s="2" t="s">
        <v>39</v>
      </c>
    </row>
    <row r="1131" spans="1:12" x14ac:dyDescent="0.25">
      <c r="A1131" t="s">
        <v>104</v>
      </c>
      <c r="B1131" t="s">
        <v>47</v>
      </c>
      <c r="C1131" t="s">
        <v>47</v>
      </c>
      <c r="D1131" t="s">
        <v>14</v>
      </c>
      <c r="E1131">
        <v>2064100</v>
      </c>
      <c r="F1131" t="s">
        <v>379</v>
      </c>
      <c r="G1131" s="1">
        <v>737</v>
      </c>
      <c r="H1131" s="1">
        <v>1000</v>
      </c>
      <c r="I1131" s="1" t="s">
        <v>39</v>
      </c>
      <c r="J1131" s="1" t="s">
        <v>39</v>
      </c>
      <c r="K1131" s="2" t="s">
        <v>39</v>
      </c>
      <c r="L1131" s="2" t="s">
        <v>39</v>
      </c>
    </row>
    <row r="1132" spans="1:12" x14ac:dyDescent="0.25">
      <c r="A1132" t="s">
        <v>311</v>
      </c>
      <c r="B1132" t="s">
        <v>36</v>
      </c>
      <c r="C1132" t="s">
        <v>36</v>
      </c>
      <c r="D1132" t="s">
        <v>249</v>
      </c>
      <c r="E1132">
        <v>84733099</v>
      </c>
      <c r="F1132" t="s">
        <v>472</v>
      </c>
      <c r="G1132" s="1">
        <v>727</v>
      </c>
      <c r="H1132" s="1">
        <v>1</v>
      </c>
      <c r="I1132" s="1" t="s">
        <v>39</v>
      </c>
      <c r="J1132" s="1" t="s">
        <v>39</v>
      </c>
      <c r="K1132" s="2" t="s">
        <v>39</v>
      </c>
      <c r="L1132" s="2" t="s">
        <v>39</v>
      </c>
    </row>
    <row r="1133" spans="1:12" x14ac:dyDescent="0.25">
      <c r="A1133" t="s">
        <v>445</v>
      </c>
      <c r="B1133" t="s">
        <v>47</v>
      </c>
      <c r="C1133" t="s">
        <v>47</v>
      </c>
      <c r="D1133" t="s">
        <v>115</v>
      </c>
      <c r="E1133">
        <v>41022900</v>
      </c>
      <c r="F1133" t="s">
        <v>473</v>
      </c>
      <c r="G1133" s="1">
        <v>707</v>
      </c>
      <c r="H1133" s="1">
        <v>555</v>
      </c>
      <c r="I1133" s="1" t="s">
        <v>39</v>
      </c>
      <c r="J1133" s="1" t="s">
        <v>39</v>
      </c>
      <c r="K1133" s="2" t="s">
        <v>39</v>
      </c>
      <c r="L1133" s="2" t="s">
        <v>39</v>
      </c>
    </row>
    <row r="1134" spans="1:12" x14ac:dyDescent="0.25">
      <c r="A1134" t="s">
        <v>416</v>
      </c>
      <c r="B1134" t="s">
        <v>417</v>
      </c>
      <c r="C1134" t="s">
        <v>417</v>
      </c>
      <c r="D1134" t="s">
        <v>94</v>
      </c>
      <c r="E1134">
        <v>61091000</v>
      </c>
      <c r="F1134" t="s">
        <v>474</v>
      </c>
      <c r="G1134" s="1">
        <v>701</v>
      </c>
      <c r="H1134" s="1">
        <v>9</v>
      </c>
      <c r="I1134" s="1">
        <v>624</v>
      </c>
      <c r="J1134" s="1">
        <v>8</v>
      </c>
      <c r="K1134" s="2">
        <v>12.339743589743591</v>
      </c>
      <c r="L1134" s="2">
        <v>12.5</v>
      </c>
    </row>
    <row r="1135" spans="1:12" x14ac:dyDescent="0.25">
      <c r="A1135" t="s">
        <v>416</v>
      </c>
      <c r="B1135" t="s">
        <v>417</v>
      </c>
      <c r="C1135" t="s">
        <v>417</v>
      </c>
      <c r="D1135" t="s">
        <v>316</v>
      </c>
      <c r="E1135">
        <v>61044200</v>
      </c>
      <c r="F1135" t="s">
        <v>475</v>
      </c>
      <c r="G1135" s="1">
        <v>666</v>
      </c>
      <c r="H1135" s="1">
        <v>2</v>
      </c>
      <c r="I1135" s="1" t="s">
        <v>39</v>
      </c>
      <c r="J1135" s="1" t="s">
        <v>39</v>
      </c>
      <c r="K1135" s="2" t="s">
        <v>39</v>
      </c>
      <c r="L1135" s="2" t="s">
        <v>39</v>
      </c>
    </row>
    <row r="1136" spans="1:12" x14ac:dyDescent="0.25">
      <c r="A1136" t="s">
        <v>176</v>
      </c>
      <c r="B1136" t="s">
        <v>47</v>
      </c>
      <c r="C1136" t="s">
        <v>47</v>
      </c>
      <c r="D1136" t="s">
        <v>95</v>
      </c>
      <c r="E1136">
        <v>82079000</v>
      </c>
      <c r="F1136" t="s">
        <v>476</v>
      </c>
      <c r="G1136" s="1">
        <v>607</v>
      </c>
      <c r="H1136" s="1">
        <v>19</v>
      </c>
      <c r="I1136" s="1">
        <v>15563</v>
      </c>
      <c r="J1136" s="1">
        <v>743</v>
      </c>
      <c r="K1136" s="2">
        <v>-96.099723703656096</v>
      </c>
      <c r="L1136" s="2">
        <v>-97.442799461641997</v>
      </c>
    </row>
    <row r="1137" spans="1:12" x14ac:dyDescent="0.25">
      <c r="A1137" t="s">
        <v>363</v>
      </c>
      <c r="B1137" t="s">
        <v>13</v>
      </c>
      <c r="C1137" t="s">
        <v>13</v>
      </c>
      <c r="D1137" t="s">
        <v>107</v>
      </c>
      <c r="E1137">
        <v>76169900</v>
      </c>
      <c r="F1137" t="s">
        <v>477</v>
      </c>
      <c r="G1137" s="1">
        <v>600</v>
      </c>
      <c r="H1137" s="1">
        <v>62</v>
      </c>
      <c r="I1137" s="1" t="s">
        <v>39</v>
      </c>
      <c r="J1137" s="1" t="s">
        <v>39</v>
      </c>
      <c r="K1137" s="2" t="s">
        <v>39</v>
      </c>
      <c r="L1137" s="2" t="s">
        <v>39</v>
      </c>
    </row>
    <row r="1138" spans="1:12" x14ac:dyDescent="0.25">
      <c r="A1138" t="s">
        <v>371</v>
      </c>
      <c r="B1138" t="s">
        <v>47</v>
      </c>
      <c r="C1138" t="s">
        <v>47</v>
      </c>
      <c r="D1138" t="s">
        <v>195</v>
      </c>
      <c r="E1138">
        <v>22041010</v>
      </c>
      <c r="F1138" t="s">
        <v>413</v>
      </c>
      <c r="G1138" s="1">
        <v>560</v>
      </c>
      <c r="H1138" s="1">
        <v>135</v>
      </c>
      <c r="I1138" s="1" t="s">
        <v>39</v>
      </c>
      <c r="J1138" s="1" t="s">
        <v>39</v>
      </c>
      <c r="K1138" s="2" t="s">
        <v>39</v>
      </c>
      <c r="L1138" s="2" t="s">
        <v>39</v>
      </c>
    </row>
    <row r="1139" spans="1:12" x14ac:dyDescent="0.25">
      <c r="A1139" t="s">
        <v>371</v>
      </c>
      <c r="B1139" t="s">
        <v>47</v>
      </c>
      <c r="C1139" t="s">
        <v>47</v>
      </c>
      <c r="D1139" t="s">
        <v>195</v>
      </c>
      <c r="E1139">
        <v>22089000</v>
      </c>
      <c r="F1139" t="s">
        <v>478</v>
      </c>
      <c r="G1139" s="1">
        <v>555</v>
      </c>
      <c r="H1139" s="1">
        <v>198</v>
      </c>
      <c r="I1139" s="1" t="s">
        <v>39</v>
      </c>
      <c r="J1139" s="1" t="s">
        <v>39</v>
      </c>
      <c r="K1139" s="2" t="s">
        <v>39</v>
      </c>
      <c r="L1139" s="2" t="s">
        <v>39</v>
      </c>
    </row>
    <row r="1140" spans="1:12" x14ac:dyDescent="0.25">
      <c r="A1140" t="s">
        <v>416</v>
      </c>
      <c r="B1140" t="s">
        <v>417</v>
      </c>
      <c r="C1140" t="s">
        <v>417</v>
      </c>
      <c r="D1140" t="s">
        <v>18</v>
      </c>
      <c r="E1140">
        <v>61061000</v>
      </c>
      <c r="F1140" t="s">
        <v>457</v>
      </c>
      <c r="G1140" s="1">
        <v>543</v>
      </c>
      <c r="H1140" s="1">
        <v>6</v>
      </c>
      <c r="I1140" s="1" t="s">
        <v>39</v>
      </c>
      <c r="J1140" s="1" t="s">
        <v>39</v>
      </c>
      <c r="K1140" s="2" t="s">
        <v>39</v>
      </c>
      <c r="L1140" s="2" t="s">
        <v>39</v>
      </c>
    </row>
    <row r="1141" spans="1:12" x14ac:dyDescent="0.25">
      <c r="A1141" t="s">
        <v>416</v>
      </c>
      <c r="B1141" t="s">
        <v>417</v>
      </c>
      <c r="C1141" t="s">
        <v>417</v>
      </c>
      <c r="D1141" t="s">
        <v>94</v>
      </c>
      <c r="E1141">
        <v>61044200</v>
      </c>
      <c r="F1141" t="s">
        <v>475</v>
      </c>
      <c r="G1141" s="1">
        <v>531</v>
      </c>
      <c r="H1141" s="1">
        <v>4</v>
      </c>
      <c r="I1141" s="1">
        <v>331</v>
      </c>
      <c r="J1141" s="1">
        <v>2</v>
      </c>
      <c r="K1141" s="2">
        <v>60.422960725075527</v>
      </c>
      <c r="L1141" s="2">
        <v>100</v>
      </c>
    </row>
    <row r="1142" spans="1:12" x14ac:dyDescent="0.25">
      <c r="A1142" t="s">
        <v>416</v>
      </c>
      <c r="B1142" t="s">
        <v>417</v>
      </c>
      <c r="C1142" t="s">
        <v>417</v>
      </c>
      <c r="D1142" t="s">
        <v>108</v>
      </c>
      <c r="E1142">
        <v>57029900</v>
      </c>
      <c r="F1142" t="s">
        <v>479</v>
      </c>
      <c r="G1142" s="1">
        <v>528</v>
      </c>
      <c r="H1142" s="1">
        <v>30</v>
      </c>
      <c r="I1142" s="1" t="s">
        <v>39</v>
      </c>
      <c r="J1142" s="1" t="s">
        <v>39</v>
      </c>
      <c r="K1142" s="2" t="s">
        <v>39</v>
      </c>
      <c r="L1142" s="2" t="s">
        <v>39</v>
      </c>
    </row>
    <row r="1143" spans="1:12" x14ac:dyDescent="0.25">
      <c r="A1143" t="s">
        <v>176</v>
      </c>
      <c r="B1143" t="s">
        <v>47</v>
      </c>
      <c r="C1143" t="s">
        <v>47</v>
      </c>
      <c r="D1143" t="s">
        <v>95</v>
      </c>
      <c r="E1143">
        <v>84289090</v>
      </c>
      <c r="F1143" t="s">
        <v>480</v>
      </c>
      <c r="G1143" s="1">
        <v>512</v>
      </c>
      <c r="H1143" s="1">
        <v>5</v>
      </c>
      <c r="I1143" s="1" t="s">
        <v>39</v>
      </c>
      <c r="J1143" s="1" t="s">
        <v>39</v>
      </c>
      <c r="K1143" s="2" t="s">
        <v>39</v>
      </c>
      <c r="L1143" s="2" t="s">
        <v>39</v>
      </c>
    </row>
    <row r="1144" spans="1:12" x14ac:dyDescent="0.25">
      <c r="A1144" t="s">
        <v>416</v>
      </c>
      <c r="B1144" t="s">
        <v>417</v>
      </c>
      <c r="C1144" t="s">
        <v>417</v>
      </c>
      <c r="D1144" t="s">
        <v>18</v>
      </c>
      <c r="E1144">
        <v>95030099</v>
      </c>
      <c r="F1144" t="s">
        <v>481</v>
      </c>
      <c r="G1144" s="1">
        <v>502</v>
      </c>
      <c r="H1144" s="1">
        <v>5</v>
      </c>
      <c r="I1144" s="1" t="s">
        <v>39</v>
      </c>
      <c r="J1144" s="1" t="s">
        <v>39</v>
      </c>
      <c r="K1144" s="2" t="s">
        <v>39</v>
      </c>
      <c r="L1144" s="2" t="s">
        <v>39</v>
      </c>
    </row>
    <row r="1145" spans="1:12" x14ac:dyDescent="0.25">
      <c r="A1145" t="s">
        <v>176</v>
      </c>
      <c r="B1145" t="s">
        <v>47</v>
      </c>
      <c r="C1145" t="s">
        <v>47</v>
      </c>
      <c r="D1145" t="s">
        <v>95</v>
      </c>
      <c r="E1145">
        <v>68051000</v>
      </c>
      <c r="F1145" t="s">
        <v>482</v>
      </c>
      <c r="G1145" s="1">
        <v>476</v>
      </c>
      <c r="H1145" s="1">
        <v>14</v>
      </c>
      <c r="I1145" s="1" t="s">
        <v>39</v>
      </c>
      <c r="J1145" s="1" t="s">
        <v>39</v>
      </c>
      <c r="K1145" s="2" t="s">
        <v>39</v>
      </c>
      <c r="L1145" s="2" t="s">
        <v>39</v>
      </c>
    </row>
    <row r="1146" spans="1:12" x14ac:dyDescent="0.25">
      <c r="A1146" t="s">
        <v>416</v>
      </c>
      <c r="B1146" t="s">
        <v>417</v>
      </c>
      <c r="C1146" t="s">
        <v>417</v>
      </c>
      <c r="D1146" t="s">
        <v>316</v>
      </c>
      <c r="E1146">
        <v>62092000</v>
      </c>
      <c r="F1146" t="s">
        <v>483</v>
      </c>
      <c r="G1146" s="1">
        <v>456</v>
      </c>
      <c r="H1146" s="1">
        <v>1</v>
      </c>
      <c r="I1146" s="1" t="s">
        <v>39</v>
      </c>
      <c r="J1146" s="1" t="s">
        <v>39</v>
      </c>
      <c r="K1146" s="2" t="s">
        <v>39</v>
      </c>
      <c r="L1146" s="2" t="s">
        <v>39</v>
      </c>
    </row>
    <row r="1147" spans="1:12" x14ac:dyDescent="0.25">
      <c r="A1147" t="s">
        <v>176</v>
      </c>
      <c r="B1147" t="s">
        <v>47</v>
      </c>
      <c r="C1147" t="s">
        <v>47</v>
      </c>
      <c r="D1147" t="s">
        <v>95</v>
      </c>
      <c r="E1147">
        <v>90328984</v>
      </c>
      <c r="F1147" t="s">
        <v>484</v>
      </c>
      <c r="G1147" s="1">
        <v>434</v>
      </c>
      <c r="H1147" s="1">
        <v>4</v>
      </c>
      <c r="I1147" s="1" t="s">
        <v>39</v>
      </c>
      <c r="J1147" s="1" t="s">
        <v>39</v>
      </c>
      <c r="K1147" s="2" t="s">
        <v>39</v>
      </c>
      <c r="L1147" s="2" t="s">
        <v>39</v>
      </c>
    </row>
    <row r="1148" spans="1:12" x14ac:dyDescent="0.25">
      <c r="A1148" t="s">
        <v>176</v>
      </c>
      <c r="B1148" t="s">
        <v>47</v>
      </c>
      <c r="C1148" t="s">
        <v>47</v>
      </c>
      <c r="D1148" t="s">
        <v>95</v>
      </c>
      <c r="E1148">
        <v>82059000</v>
      </c>
      <c r="F1148" t="s">
        <v>485</v>
      </c>
      <c r="G1148" s="1">
        <v>364</v>
      </c>
      <c r="H1148" s="1">
        <v>15</v>
      </c>
      <c r="I1148" s="1" t="s">
        <v>39</v>
      </c>
      <c r="J1148" s="1" t="s">
        <v>39</v>
      </c>
      <c r="K1148" s="2" t="s">
        <v>39</v>
      </c>
      <c r="L1148" s="2" t="s">
        <v>39</v>
      </c>
    </row>
    <row r="1149" spans="1:12" x14ac:dyDescent="0.25">
      <c r="A1149" t="s">
        <v>486</v>
      </c>
      <c r="B1149" t="s">
        <v>487</v>
      </c>
      <c r="C1149" t="s">
        <v>487</v>
      </c>
      <c r="D1149" t="s">
        <v>30</v>
      </c>
      <c r="E1149">
        <v>63025100</v>
      </c>
      <c r="F1149" t="s">
        <v>488</v>
      </c>
      <c r="G1149" s="1">
        <v>362</v>
      </c>
      <c r="H1149" s="1">
        <v>46</v>
      </c>
      <c r="I1149" s="1" t="s">
        <v>39</v>
      </c>
      <c r="J1149" s="1" t="s">
        <v>39</v>
      </c>
      <c r="K1149" s="2" t="s">
        <v>39</v>
      </c>
      <c r="L1149" s="2" t="s">
        <v>39</v>
      </c>
    </row>
    <row r="1150" spans="1:12" x14ac:dyDescent="0.25">
      <c r="A1150" t="s">
        <v>12</v>
      </c>
      <c r="B1150" t="s">
        <v>13</v>
      </c>
      <c r="C1150" t="s">
        <v>13</v>
      </c>
      <c r="D1150" t="s">
        <v>105</v>
      </c>
      <c r="E1150">
        <v>63053310</v>
      </c>
      <c r="F1150" t="s">
        <v>415</v>
      </c>
      <c r="G1150" s="1">
        <v>324</v>
      </c>
      <c r="H1150" s="1">
        <v>41</v>
      </c>
      <c r="I1150" s="1">
        <v>648</v>
      </c>
      <c r="J1150" s="1">
        <v>82</v>
      </c>
      <c r="K1150" s="2">
        <v>-50</v>
      </c>
      <c r="L1150" s="2">
        <v>-50</v>
      </c>
    </row>
    <row r="1151" spans="1:12" x14ac:dyDescent="0.25">
      <c r="A1151" t="s">
        <v>416</v>
      </c>
      <c r="B1151" t="s">
        <v>417</v>
      </c>
      <c r="C1151" t="s">
        <v>417</v>
      </c>
      <c r="D1151" t="s">
        <v>94</v>
      </c>
      <c r="E1151">
        <v>61051000</v>
      </c>
      <c r="F1151" t="s">
        <v>489</v>
      </c>
      <c r="G1151" s="1">
        <v>319</v>
      </c>
      <c r="H1151" s="1">
        <v>3</v>
      </c>
      <c r="I1151" s="1">
        <v>926</v>
      </c>
      <c r="J1151" s="1">
        <v>8</v>
      </c>
      <c r="K1151" s="2">
        <v>-65.550755939524834</v>
      </c>
      <c r="L1151" s="2">
        <v>-62.5</v>
      </c>
    </row>
    <row r="1152" spans="1:12" x14ac:dyDescent="0.25">
      <c r="A1152" t="s">
        <v>132</v>
      </c>
      <c r="B1152" t="s">
        <v>17</v>
      </c>
      <c r="C1152" t="s">
        <v>17</v>
      </c>
      <c r="D1152" t="s">
        <v>195</v>
      </c>
      <c r="E1152">
        <v>15079019</v>
      </c>
      <c r="F1152" t="s">
        <v>188</v>
      </c>
      <c r="G1152" s="1">
        <v>315</v>
      </c>
      <c r="H1152" s="1">
        <v>165</v>
      </c>
      <c r="I1152" s="1" t="s">
        <v>39</v>
      </c>
      <c r="J1152" s="1" t="s">
        <v>39</v>
      </c>
      <c r="K1152" s="2" t="s">
        <v>39</v>
      </c>
      <c r="L1152" s="2" t="s">
        <v>39</v>
      </c>
    </row>
    <row r="1153" spans="1:12" x14ac:dyDescent="0.25">
      <c r="A1153" t="s">
        <v>334</v>
      </c>
      <c r="B1153" t="s">
        <v>23</v>
      </c>
      <c r="C1153" t="s">
        <v>23</v>
      </c>
      <c r="D1153" t="s">
        <v>151</v>
      </c>
      <c r="E1153">
        <v>4100000</v>
      </c>
      <c r="F1153" t="s">
        <v>369</v>
      </c>
      <c r="G1153" s="1">
        <v>299</v>
      </c>
      <c r="H1153" s="1">
        <v>10</v>
      </c>
      <c r="I1153" s="1" t="s">
        <v>39</v>
      </c>
      <c r="J1153" s="1" t="s">
        <v>39</v>
      </c>
      <c r="K1153" s="2" t="s">
        <v>39</v>
      </c>
      <c r="L1153" s="2" t="s">
        <v>39</v>
      </c>
    </row>
    <row r="1154" spans="1:12" x14ac:dyDescent="0.25">
      <c r="A1154" t="s">
        <v>416</v>
      </c>
      <c r="B1154" t="s">
        <v>417</v>
      </c>
      <c r="C1154" t="s">
        <v>417</v>
      </c>
      <c r="D1154" t="s">
        <v>37</v>
      </c>
      <c r="E1154">
        <v>61061000</v>
      </c>
      <c r="F1154" t="s">
        <v>457</v>
      </c>
      <c r="G1154" s="1">
        <v>278</v>
      </c>
      <c r="H1154" s="1">
        <v>2</v>
      </c>
      <c r="I1154" s="1" t="s">
        <v>39</v>
      </c>
      <c r="J1154" s="1" t="s">
        <v>39</v>
      </c>
      <c r="K1154" s="2" t="s">
        <v>39</v>
      </c>
      <c r="L1154" s="2" t="s">
        <v>39</v>
      </c>
    </row>
    <row r="1155" spans="1:12" x14ac:dyDescent="0.25">
      <c r="A1155" t="s">
        <v>396</v>
      </c>
      <c r="B1155" t="s">
        <v>32</v>
      </c>
      <c r="C1155" t="s">
        <v>13</v>
      </c>
      <c r="D1155" t="s">
        <v>85</v>
      </c>
      <c r="E1155">
        <v>39173900</v>
      </c>
      <c r="F1155" t="s">
        <v>490</v>
      </c>
      <c r="G1155" s="1">
        <v>269</v>
      </c>
      <c r="H1155" s="1">
        <v>7</v>
      </c>
      <c r="I1155" s="1" t="s">
        <v>39</v>
      </c>
      <c r="J1155" s="1" t="s">
        <v>39</v>
      </c>
      <c r="K1155" s="2" t="s">
        <v>39</v>
      </c>
      <c r="L1155" s="2" t="s">
        <v>39</v>
      </c>
    </row>
    <row r="1156" spans="1:12" x14ac:dyDescent="0.25">
      <c r="A1156" t="s">
        <v>416</v>
      </c>
      <c r="B1156" t="s">
        <v>417</v>
      </c>
      <c r="C1156" t="s">
        <v>417</v>
      </c>
      <c r="D1156" t="s">
        <v>316</v>
      </c>
      <c r="E1156">
        <v>61061000</v>
      </c>
      <c r="F1156" t="s">
        <v>457</v>
      </c>
      <c r="G1156" s="1">
        <v>240</v>
      </c>
      <c r="H1156" s="1">
        <v>2</v>
      </c>
      <c r="I1156" s="1" t="s">
        <v>39</v>
      </c>
      <c r="J1156" s="1" t="s">
        <v>39</v>
      </c>
      <c r="K1156" s="2" t="s">
        <v>39</v>
      </c>
      <c r="L1156" s="2" t="s">
        <v>39</v>
      </c>
    </row>
    <row r="1157" spans="1:12" x14ac:dyDescent="0.25">
      <c r="A1157" t="s">
        <v>355</v>
      </c>
      <c r="B1157" t="s">
        <v>47</v>
      </c>
      <c r="C1157" t="s">
        <v>47</v>
      </c>
      <c r="D1157" t="s">
        <v>94</v>
      </c>
      <c r="E1157">
        <v>46019900</v>
      </c>
      <c r="F1157" t="s">
        <v>491</v>
      </c>
      <c r="G1157" s="1">
        <v>230</v>
      </c>
      <c r="H1157" s="1">
        <v>4</v>
      </c>
      <c r="I1157" s="1">
        <v>680</v>
      </c>
      <c r="J1157" s="1">
        <v>12</v>
      </c>
      <c r="K1157" s="2">
        <v>-66.17647058823529</v>
      </c>
      <c r="L1157" s="2">
        <v>-66.666666666666671</v>
      </c>
    </row>
    <row r="1158" spans="1:12" x14ac:dyDescent="0.25">
      <c r="A1158" t="s">
        <v>176</v>
      </c>
      <c r="B1158" t="s">
        <v>47</v>
      </c>
      <c r="C1158" t="s">
        <v>47</v>
      </c>
      <c r="D1158" t="s">
        <v>95</v>
      </c>
      <c r="E1158">
        <v>85014029</v>
      </c>
      <c r="F1158" t="s">
        <v>492</v>
      </c>
      <c r="G1158" s="1">
        <v>219</v>
      </c>
      <c r="H1158" s="1">
        <v>150</v>
      </c>
      <c r="I1158" s="1" t="s">
        <v>39</v>
      </c>
      <c r="J1158" s="1" t="s">
        <v>39</v>
      </c>
      <c r="K1158" s="2" t="s">
        <v>39</v>
      </c>
      <c r="L1158" s="2" t="s">
        <v>39</v>
      </c>
    </row>
    <row r="1159" spans="1:12" x14ac:dyDescent="0.25">
      <c r="A1159" t="s">
        <v>416</v>
      </c>
      <c r="B1159" t="s">
        <v>417</v>
      </c>
      <c r="C1159" t="s">
        <v>417</v>
      </c>
      <c r="D1159" t="s">
        <v>316</v>
      </c>
      <c r="E1159">
        <v>62063000</v>
      </c>
      <c r="F1159" t="s">
        <v>469</v>
      </c>
      <c r="G1159" s="1">
        <v>214</v>
      </c>
      <c r="H1159" s="1">
        <v>1</v>
      </c>
      <c r="I1159" s="1" t="s">
        <v>39</v>
      </c>
      <c r="J1159" s="1" t="s">
        <v>39</v>
      </c>
      <c r="K1159" s="2" t="s">
        <v>39</v>
      </c>
      <c r="L1159" s="2" t="s">
        <v>39</v>
      </c>
    </row>
    <row r="1160" spans="1:12" x14ac:dyDescent="0.25">
      <c r="A1160" t="s">
        <v>311</v>
      </c>
      <c r="B1160" t="s">
        <v>36</v>
      </c>
      <c r="C1160" t="s">
        <v>36</v>
      </c>
      <c r="D1160" t="s">
        <v>249</v>
      </c>
      <c r="E1160">
        <v>39172300</v>
      </c>
      <c r="F1160" t="s">
        <v>493</v>
      </c>
      <c r="G1160" s="1">
        <v>190</v>
      </c>
      <c r="H1160" s="1">
        <v>14</v>
      </c>
      <c r="I1160" s="1" t="s">
        <v>39</v>
      </c>
      <c r="J1160" s="1" t="s">
        <v>39</v>
      </c>
      <c r="K1160" s="2" t="s">
        <v>39</v>
      </c>
      <c r="L1160" s="2" t="s">
        <v>39</v>
      </c>
    </row>
    <row r="1161" spans="1:12" x14ac:dyDescent="0.25">
      <c r="A1161" t="s">
        <v>176</v>
      </c>
      <c r="B1161" t="s">
        <v>47</v>
      </c>
      <c r="C1161" t="s">
        <v>47</v>
      </c>
      <c r="D1161" t="s">
        <v>95</v>
      </c>
      <c r="E1161">
        <v>96034090</v>
      </c>
      <c r="F1161" t="s">
        <v>494</v>
      </c>
      <c r="G1161" s="1">
        <v>189</v>
      </c>
      <c r="H1161" s="1">
        <v>5</v>
      </c>
      <c r="I1161" s="1">
        <v>63</v>
      </c>
      <c r="J1161" s="1">
        <v>1</v>
      </c>
      <c r="K1161" s="2">
        <v>200</v>
      </c>
      <c r="L1161" s="2">
        <v>400</v>
      </c>
    </row>
    <row r="1162" spans="1:12" x14ac:dyDescent="0.25">
      <c r="A1162" t="s">
        <v>176</v>
      </c>
      <c r="B1162" t="s">
        <v>47</v>
      </c>
      <c r="C1162" t="s">
        <v>47</v>
      </c>
      <c r="D1162" t="s">
        <v>95</v>
      </c>
      <c r="E1162">
        <v>40012920</v>
      </c>
      <c r="F1162" t="s">
        <v>495</v>
      </c>
      <c r="G1162" s="1">
        <v>187</v>
      </c>
      <c r="H1162" s="1">
        <v>32</v>
      </c>
      <c r="I1162" s="1">
        <v>162</v>
      </c>
      <c r="J1162" s="1">
        <v>29</v>
      </c>
      <c r="K1162" s="2">
        <v>15.432098765432098</v>
      </c>
      <c r="L1162" s="2">
        <v>10.344827586206895</v>
      </c>
    </row>
    <row r="1163" spans="1:12" x14ac:dyDescent="0.25">
      <c r="A1163" t="s">
        <v>355</v>
      </c>
      <c r="B1163" t="s">
        <v>47</v>
      </c>
      <c r="C1163" t="s">
        <v>47</v>
      </c>
      <c r="D1163" t="s">
        <v>94</v>
      </c>
      <c r="E1163">
        <v>62142000</v>
      </c>
      <c r="F1163" t="s">
        <v>496</v>
      </c>
      <c r="G1163" s="1">
        <v>178</v>
      </c>
      <c r="H1163" s="1">
        <v>1</v>
      </c>
      <c r="I1163" s="1">
        <v>3627</v>
      </c>
      <c r="J1163" s="1">
        <v>40</v>
      </c>
      <c r="K1163" s="2">
        <v>-95.092362834298314</v>
      </c>
      <c r="L1163" s="2">
        <v>-97.5</v>
      </c>
    </row>
    <row r="1164" spans="1:12" x14ac:dyDescent="0.25">
      <c r="A1164" t="s">
        <v>132</v>
      </c>
      <c r="B1164" t="s">
        <v>17</v>
      </c>
      <c r="C1164" t="s">
        <v>17</v>
      </c>
      <c r="D1164" t="s">
        <v>195</v>
      </c>
      <c r="E1164">
        <v>21033021</v>
      </c>
      <c r="F1164" t="s">
        <v>470</v>
      </c>
      <c r="G1164" s="1">
        <v>151</v>
      </c>
      <c r="H1164" s="1">
        <v>91</v>
      </c>
      <c r="I1164" s="1">
        <v>200</v>
      </c>
      <c r="J1164" s="1">
        <v>138</v>
      </c>
      <c r="K1164" s="2">
        <v>-24.5</v>
      </c>
      <c r="L1164" s="2">
        <v>-34.05797101449275</v>
      </c>
    </row>
    <row r="1165" spans="1:12" x14ac:dyDescent="0.25">
      <c r="A1165" t="s">
        <v>176</v>
      </c>
      <c r="B1165" t="s">
        <v>47</v>
      </c>
      <c r="C1165" t="s">
        <v>47</v>
      </c>
      <c r="D1165" t="s">
        <v>95</v>
      </c>
      <c r="E1165">
        <v>73043910</v>
      </c>
      <c r="F1165" t="s">
        <v>497</v>
      </c>
      <c r="G1165" s="1">
        <v>148</v>
      </c>
      <c r="H1165" s="1">
        <v>5</v>
      </c>
      <c r="I1165" s="1" t="s">
        <v>39</v>
      </c>
      <c r="J1165" s="1" t="s">
        <v>39</v>
      </c>
      <c r="K1165" s="2" t="s">
        <v>39</v>
      </c>
      <c r="L1165" s="2" t="s">
        <v>39</v>
      </c>
    </row>
    <row r="1166" spans="1:12" x14ac:dyDescent="0.25">
      <c r="A1166" t="s">
        <v>355</v>
      </c>
      <c r="B1166" t="s">
        <v>47</v>
      </c>
      <c r="C1166" t="s">
        <v>47</v>
      </c>
      <c r="D1166" t="s">
        <v>94</v>
      </c>
      <c r="E1166">
        <v>61101100</v>
      </c>
      <c r="F1166" t="s">
        <v>498</v>
      </c>
      <c r="G1166" s="1">
        <v>119</v>
      </c>
      <c r="H1166" s="1">
        <v>1</v>
      </c>
      <c r="I1166" s="1" t="s">
        <v>39</v>
      </c>
      <c r="J1166" s="1" t="s">
        <v>39</v>
      </c>
      <c r="K1166" s="2" t="s">
        <v>39</v>
      </c>
      <c r="L1166" s="2" t="s">
        <v>39</v>
      </c>
    </row>
    <row r="1167" spans="1:12" x14ac:dyDescent="0.25">
      <c r="A1167" t="s">
        <v>132</v>
      </c>
      <c r="B1167" t="s">
        <v>17</v>
      </c>
      <c r="C1167" t="s">
        <v>17</v>
      </c>
      <c r="D1167" t="s">
        <v>195</v>
      </c>
      <c r="E1167">
        <v>22021000</v>
      </c>
      <c r="F1167" t="s">
        <v>471</v>
      </c>
      <c r="G1167" s="1">
        <v>113</v>
      </c>
      <c r="H1167" s="1">
        <v>148</v>
      </c>
      <c r="I1167" s="1" t="s">
        <v>39</v>
      </c>
      <c r="J1167" s="1" t="s">
        <v>39</v>
      </c>
      <c r="K1167" s="2" t="s">
        <v>39</v>
      </c>
      <c r="L1167" s="2" t="s">
        <v>39</v>
      </c>
    </row>
    <row r="1168" spans="1:12" x14ac:dyDescent="0.25">
      <c r="A1168" t="s">
        <v>416</v>
      </c>
      <c r="B1168" t="s">
        <v>417</v>
      </c>
      <c r="C1168" t="s">
        <v>417</v>
      </c>
      <c r="D1168" t="s">
        <v>37</v>
      </c>
      <c r="E1168">
        <v>95030099</v>
      </c>
      <c r="F1168" t="s">
        <v>481</v>
      </c>
      <c r="G1168" s="1">
        <v>81</v>
      </c>
      <c r="H1168" s="1">
        <v>2</v>
      </c>
      <c r="I1168" s="1" t="s">
        <v>39</v>
      </c>
      <c r="J1168" s="1" t="s">
        <v>39</v>
      </c>
      <c r="K1168" s="2" t="s">
        <v>39</v>
      </c>
      <c r="L1168" s="2" t="s">
        <v>39</v>
      </c>
    </row>
    <row r="1169" spans="1:12" x14ac:dyDescent="0.25">
      <c r="A1169" t="s">
        <v>416</v>
      </c>
      <c r="B1169" t="s">
        <v>417</v>
      </c>
      <c r="C1169" t="s">
        <v>417</v>
      </c>
      <c r="D1169" t="s">
        <v>94</v>
      </c>
      <c r="E1169">
        <v>62044200</v>
      </c>
      <c r="F1169" t="s">
        <v>499</v>
      </c>
      <c r="G1169" s="1">
        <v>52</v>
      </c>
      <c r="H1169" s="1" t="s">
        <v>39</v>
      </c>
      <c r="I1169" s="1" t="s">
        <v>39</v>
      </c>
      <c r="J1169" s="1" t="s">
        <v>39</v>
      </c>
      <c r="K1169" s="2" t="s">
        <v>39</v>
      </c>
      <c r="L1169" s="2" t="s">
        <v>39</v>
      </c>
    </row>
    <row r="1170" spans="1:12" x14ac:dyDescent="0.25">
      <c r="A1170" t="s">
        <v>416</v>
      </c>
      <c r="B1170" t="s">
        <v>417</v>
      </c>
      <c r="C1170" t="s">
        <v>417</v>
      </c>
      <c r="D1170" t="s">
        <v>37</v>
      </c>
      <c r="E1170">
        <v>61091000</v>
      </c>
      <c r="F1170" t="s">
        <v>474</v>
      </c>
      <c r="G1170" s="1">
        <v>46</v>
      </c>
      <c r="H1170" s="1">
        <v>2</v>
      </c>
      <c r="I1170" s="1" t="s">
        <v>39</v>
      </c>
      <c r="J1170" s="1" t="s">
        <v>39</v>
      </c>
      <c r="K1170" s="2" t="s">
        <v>39</v>
      </c>
      <c r="L1170" s="2" t="s">
        <v>39</v>
      </c>
    </row>
    <row r="1171" spans="1:12" x14ac:dyDescent="0.25">
      <c r="A1171" t="s">
        <v>416</v>
      </c>
      <c r="B1171" t="s">
        <v>417</v>
      </c>
      <c r="C1171" t="s">
        <v>417</v>
      </c>
      <c r="D1171" t="s">
        <v>94</v>
      </c>
      <c r="E1171">
        <v>62046200</v>
      </c>
      <c r="F1171" t="s">
        <v>500</v>
      </c>
      <c r="G1171" s="1">
        <v>45</v>
      </c>
      <c r="H1171" s="1" t="s">
        <v>39</v>
      </c>
      <c r="I1171" s="1" t="s">
        <v>39</v>
      </c>
      <c r="J1171" s="1" t="s">
        <v>39</v>
      </c>
      <c r="K1171" s="2" t="s">
        <v>39</v>
      </c>
      <c r="L1171" s="2" t="s">
        <v>39</v>
      </c>
    </row>
    <row r="1172" spans="1:12" x14ac:dyDescent="0.25">
      <c r="A1172" t="s">
        <v>355</v>
      </c>
      <c r="B1172" t="s">
        <v>47</v>
      </c>
      <c r="C1172" t="s">
        <v>47</v>
      </c>
      <c r="D1172" t="s">
        <v>94</v>
      </c>
      <c r="E1172">
        <v>63039100</v>
      </c>
      <c r="F1172" t="s">
        <v>501</v>
      </c>
      <c r="G1172" s="1">
        <v>44</v>
      </c>
      <c r="H1172" s="1" t="s">
        <v>39</v>
      </c>
      <c r="I1172" s="1">
        <v>892</v>
      </c>
      <c r="J1172" s="1">
        <v>9</v>
      </c>
      <c r="K1172" s="2">
        <v>-95.067264573991025</v>
      </c>
      <c r="L1172" s="2">
        <v>-100</v>
      </c>
    </row>
    <row r="1173" spans="1:12" x14ac:dyDescent="0.25">
      <c r="A1173" t="s">
        <v>334</v>
      </c>
      <c r="B1173" t="s">
        <v>23</v>
      </c>
      <c r="C1173" t="s">
        <v>23</v>
      </c>
      <c r="D1173" t="s">
        <v>20</v>
      </c>
      <c r="E1173">
        <v>4090000</v>
      </c>
      <c r="F1173" t="s">
        <v>201</v>
      </c>
      <c r="G1173" s="1">
        <v>19</v>
      </c>
      <c r="H1173" s="1">
        <v>7</v>
      </c>
      <c r="I1173" s="1" t="s">
        <v>39</v>
      </c>
      <c r="J1173" s="1" t="s">
        <v>39</v>
      </c>
      <c r="K1173" s="2" t="s">
        <v>39</v>
      </c>
      <c r="L1173" s="2" t="s">
        <v>39</v>
      </c>
    </row>
    <row r="1174" spans="1:12" x14ac:dyDescent="0.25">
      <c r="A1174" t="s">
        <v>334</v>
      </c>
      <c r="B1174" t="s">
        <v>23</v>
      </c>
      <c r="C1174" t="s">
        <v>23</v>
      </c>
      <c r="D1174" t="s">
        <v>34</v>
      </c>
      <c r="E1174">
        <v>4100000</v>
      </c>
      <c r="F1174" t="s">
        <v>369</v>
      </c>
      <c r="G1174" s="1">
        <v>10</v>
      </c>
      <c r="H1174" s="1">
        <v>5</v>
      </c>
      <c r="I1174" s="1" t="s">
        <v>39</v>
      </c>
      <c r="J1174" s="1" t="s">
        <v>39</v>
      </c>
      <c r="K1174" s="2" t="s">
        <v>39</v>
      </c>
      <c r="L1174" s="2" t="s">
        <v>39</v>
      </c>
    </row>
    <row r="1175" spans="1:12" x14ac:dyDescent="0.25">
      <c r="A1175" t="s">
        <v>176</v>
      </c>
      <c r="B1175" t="s">
        <v>47</v>
      </c>
      <c r="C1175" t="s">
        <v>47</v>
      </c>
      <c r="D1175" t="s">
        <v>95</v>
      </c>
      <c r="E1175">
        <v>84539000</v>
      </c>
      <c r="F1175" t="s">
        <v>502</v>
      </c>
      <c r="G1175" s="1" t="s">
        <v>39</v>
      </c>
      <c r="H1175" s="1" t="s">
        <v>39</v>
      </c>
      <c r="I1175" s="1">
        <v>3045</v>
      </c>
      <c r="J1175" s="1">
        <v>95</v>
      </c>
      <c r="K1175" s="2">
        <v>-100</v>
      </c>
      <c r="L1175" s="2">
        <v>-100</v>
      </c>
    </row>
    <row r="1176" spans="1:12" x14ac:dyDescent="0.25">
      <c r="A1176" t="s">
        <v>64</v>
      </c>
      <c r="B1176" t="s">
        <v>17</v>
      </c>
      <c r="C1176" t="s">
        <v>17</v>
      </c>
      <c r="D1176" t="s">
        <v>284</v>
      </c>
      <c r="E1176">
        <v>2071400</v>
      </c>
      <c r="F1176" t="s">
        <v>38</v>
      </c>
      <c r="G1176" s="1" t="s">
        <v>39</v>
      </c>
      <c r="H1176" s="1" t="s">
        <v>39</v>
      </c>
      <c r="I1176" s="1">
        <v>157856</v>
      </c>
      <c r="J1176" s="1">
        <v>74592</v>
      </c>
      <c r="K1176" s="2">
        <v>-100</v>
      </c>
      <c r="L1176" s="2">
        <v>-100</v>
      </c>
    </row>
    <row r="1177" spans="1:12" x14ac:dyDescent="0.25">
      <c r="A1177" t="s">
        <v>64</v>
      </c>
      <c r="B1177" t="s">
        <v>17</v>
      </c>
      <c r="C1177" t="s">
        <v>17</v>
      </c>
      <c r="D1177" t="s">
        <v>304</v>
      </c>
      <c r="E1177">
        <v>2071400</v>
      </c>
      <c r="F1177" t="s">
        <v>38</v>
      </c>
      <c r="G1177" s="1" t="s">
        <v>39</v>
      </c>
      <c r="H1177" s="1" t="s">
        <v>39</v>
      </c>
      <c r="I1177" s="1">
        <v>119280</v>
      </c>
      <c r="J1177" s="1">
        <v>104000</v>
      </c>
      <c r="K1177" s="2">
        <v>-100</v>
      </c>
      <c r="L1177" s="2">
        <v>-100</v>
      </c>
    </row>
    <row r="1178" spans="1:12" x14ac:dyDescent="0.25">
      <c r="A1178" t="s">
        <v>51</v>
      </c>
      <c r="B1178" t="s">
        <v>17</v>
      </c>
      <c r="C1178" t="s">
        <v>17</v>
      </c>
      <c r="D1178" t="s">
        <v>107</v>
      </c>
      <c r="E1178">
        <v>2071400</v>
      </c>
      <c r="F1178" t="s">
        <v>38</v>
      </c>
      <c r="G1178" s="1" t="s">
        <v>39</v>
      </c>
      <c r="H1178" s="1" t="s">
        <v>39</v>
      </c>
      <c r="I1178" s="1">
        <v>501620</v>
      </c>
      <c r="J1178" s="1">
        <v>247185</v>
      </c>
      <c r="K1178" s="2">
        <v>-100</v>
      </c>
      <c r="L1178" s="2">
        <v>-100</v>
      </c>
    </row>
    <row r="1179" spans="1:12" x14ac:dyDescent="0.25">
      <c r="A1179" t="s">
        <v>176</v>
      </c>
      <c r="B1179" t="s">
        <v>47</v>
      </c>
      <c r="C1179" t="s">
        <v>47</v>
      </c>
      <c r="D1179" t="s">
        <v>95</v>
      </c>
      <c r="E1179">
        <v>84529099</v>
      </c>
      <c r="F1179" t="s">
        <v>503</v>
      </c>
      <c r="G1179" s="1" t="s">
        <v>39</v>
      </c>
      <c r="H1179" s="1" t="s">
        <v>39</v>
      </c>
      <c r="I1179" s="1">
        <v>348</v>
      </c>
      <c r="J1179" s="1">
        <v>2</v>
      </c>
      <c r="K1179" s="2">
        <v>-100</v>
      </c>
      <c r="L1179" s="2">
        <v>-100</v>
      </c>
    </row>
    <row r="1180" spans="1:12" x14ac:dyDescent="0.25">
      <c r="A1180" t="s">
        <v>100</v>
      </c>
      <c r="B1180" t="s">
        <v>47</v>
      </c>
      <c r="C1180" t="s">
        <v>47</v>
      </c>
      <c r="D1180" t="s">
        <v>102</v>
      </c>
      <c r="E1180">
        <v>2071400</v>
      </c>
      <c r="F1180" t="s">
        <v>38</v>
      </c>
      <c r="G1180" s="1" t="s">
        <v>39</v>
      </c>
      <c r="H1180" s="1" t="s">
        <v>39</v>
      </c>
      <c r="I1180" s="1">
        <v>60786</v>
      </c>
      <c r="J1180" s="1">
        <v>56275</v>
      </c>
      <c r="K1180" s="2">
        <v>-100</v>
      </c>
      <c r="L1180" s="2">
        <v>-100</v>
      </c>
    </row>
    <row r="1181" spans="1:12" x14ac:dyDescent="0.25">
      <c r="A1181" t="s">
        <v>35</v>
      </c>
      <c r="B1181" t="s">
        <v>36</v>
      </c>
      <c r="C1181" t="s">
        <v>36</v>
      </c>
      <c r="D1181" t="s">
        <v>18</v>
      </c>
      <c r="E1181">
        <v>2109900</v>
      </c>
      <c r="F1181" t="s">
        <v>89</v>
      </c>
      <c r="G1181" s="1" t="s">
        <v>39</v>
      </c>
      <c r="H1181" s="1" t="s">
        <v>39</v>
      </c>
      <c r="I1181" s="1">
        <v>424425</v>
      </c>
      <c r="J1181" s="1">
        <v>136728</v>
      </c>
      <c r="K1181" s="2">
        <v>-100</v>
      </c>
      <c r="L1181" s="2">
        <v>-100</v>
      </c>
    </row>
    <row r="1182" spans="1:12" x14ac:dyDescent="0.25">
      <c r="A1182" t="s">
        <v>64</v>
      </c>
      <c r="B1182" t="s">
        <v>17</v>
      </c>
      <c r="C1182" t="s">
        <v>17</v>
      </c>
      <c r="D1182" t="s">
        <v>321</v>
      </c>
      <c r="E1182">
        <v>2071400</v>
      </c>
      <c r="F1182" t="s">
        <v>38</v>
      </c>
      <c r="G1182" s="1" t="s">
        <v>39</v>
      </c>
      <c r="H1182" s="1" t="s">
        <v>39</v>
      </c>
      <c r="I1182" s="1">
        <v>59464</v>
      </c>
      <c r="J1182" s="1">
        <v>27000</v>
      </c>
      <c r="K1182" s="2">
        <v>-100</v>
      </c>
      <c r="L1182" s="2">
        <v>-100</v>
      </c>
    </row>
    <row r="1183" spans="1:12" x14ac:dyDescent="0.25">
      <c r="A1183" t="s">
        <v>92</v>
      </c>
      <c r="B1183" t="s">
        <v>17</v>
      </c>
      <c r="C1183" t="s">
        <v>17</v>
      </c>
      <c r="D1183" t="s">
        <v>504</v>
      </c>
      <c r="E1183">
        <v>2071400</v>
      </c>
      <c r="F1183" t="s">
        <v>38</v>
      </c>
      <c r="G1183" s="1" t="s">
        <v>39</v>
      </c>
      <c r="H1183" s="1" t="s">
        <v>39</v>
      </c>
      <c r="I1183" s="1">
        <v>57200</v>
      </c>
      <c r="J1183" s="1">
        <v>52000</v>
      </c>
      <c r="K1183" s="2">
        <v>-100</v>
      </c>
      <c r="L1183" s="2">
        <v>-100</v>
      </c>
    </row>
    <row r="1184" spans="1:12" x14ac:dyDescent="0.25">
      <c r="A1184" t="s">
        <v>64</v>
      </c>
      <c r="B1184" t="s">
        <v>17</v>
      </c>
      <c r="C1184" t="s">
        <v>17</v>
      </c>
      <c r="D1184" t="s">
        <v>169</v>
      </c>
      <c r="E1184">
        <v>2109900</v>
      </c>
      <c r="F1184" t="s">
        <v>89</v>
      </c>
      <c r="G1184" s="1" t="s">
        <v>39</v>
      </c>
      <c r="H1184" s="1" t="s">
        <v>39</v>
      </c>
      <c r="I1184" s="1">
        <v>127645</v>
      </c>
      <c r="J1184" s="1">
        <v>52488</v>
      </c>
      <c r="K1184" s="2">
        <v>-100</v>
      </c>
      <c r="L1184" s="2">
        <v>-100</v>
      </c>
    </row>
    <row r="1185" spans="1:12" x14ac:dyDescent="0.25">
      <c r="A1185" t="s">
        <v>51</v>
      </c>
      <c r="B1185" t="s">
        <v>17</v>
      </c>
      <c r="C1185" t="s">
        <v>17</v>
      </c>
      <c r="D1185" t="s">
        <v>505</v>
      </c>
      <c r="E1185">
        <v>2071400</v>
      </c>
      <c r="F1185" t="s">
        <v>38</v>
      </c>
      <c r="G1185" s="1" t="s">
        <v>39</v>
      </c>
      <c r="H1185" s="1" t="s">
        <v>39</v>
      </c>
      <c r="I1185" s="1">
        <v>63710</v>
      </c>
      <c r="J1185" s="1">
        <v>26004</v>
      </c>
      <c r="K1185" s="2">
        <v>-100</v>
      </c>
      <c r="L1185" s="2">
        <v>-100</v>
      </c>
    </row>
    <row r="1186" spans="1:12" x14ac:dyDescent="0.25">
      <c r="A1186" t="s">
        <v>73</v>
      </c>
      <c r="B1186" t="s">
        <v>74</v>
      </c>
      <c r="C1186" t="s">
        <v>74</v>
      </c>
      <c r="D1186" t="s">
        <v>93</v>
      </c>
      <c r="E1186">
        <v>2022090</v>
      </c>
      <c r="F1186" t="s">
        <v>506</v>
      </c>
      <c r="G1186" s="1" t="s">
        <v>39</v>
      </c>
      <c r="H1186" s="1" t="s">
        <v>39</v>
      </c>
      <c r="I1186" s="1">
        <v>13715</v>
      </c>
      <c r="J1186" s="1">
        <v>21100</v>
      </c>
      <c r="K1186" s="2">
        <v>-100</v>
      </c>
      <c r="L1186" s="2">
        <v>-100</v>
      </c>
    </row>
    <row r="1187" spans="1:12" x14ac:dyDescent="0.25">
      <c r="A1187" t="s">
        <v>35</v>
      </c>
      <c r="B1187" t="s">
        <v>36</v>
      </c>
      <c r="C1187" t="s">
        <v>47</v>
      </c>
      <c r="D1187" t="s">
        <v>220</v>
      </c>
      <c r="E1187">
        <v>2032900</v>
      </c>
      <c r="F1187" t="s">
        <v>48</v>
      </c>
      <c r="G1187" s="1" t="s">
        <v>39</v>
      </c>
      <c r="H1187" s="1" t="s">
        <v>39</v>
      </c>
      <c r="I1187" s="1">
        <v>65671</v>
      </c>
      <c r="J1187" s="1">
        <v>25000</v>
      </c>
      <c r="K1187" s="2">
        <v>-100</v>
      </c>
      <c r="L1187" s="2">
        <v>-100</v>
      </c>
    </row>
    <row r="1188" spans="1:12" x14ac:dyDescent="0.25">
      <c r="A1188" t="s">
        <v>507</v>
      </c>
      <c r="B1188" t="s">
        <v>23</v>
      </c>
      <c r="C1188" t="s">
        <v>23</v>
      </c>
      <c r="D1188" t="s">
        <v>58</v>
      </c>
      <c r="E1188">
        <v>4022110</v>
      </c>
      <c r="F1188" t="s">
        <v>130</v>
      </c>
      <c r="G1188" s="1" t="s">
        <v>39</v>
      </c>
      <c r="H1188" s="1" t="s">
        <v>39</v>
      </c>
      <c r="I1188" s="1">
        <v>2362500</v>
      </c>
      <c r="J1188" s="1">
        <v>500000</v>
      </c>
      <c r="K1188" s="2">
        <v>-100</v>
      </c>
      <c r="L1188" s="2">
        <v>-100</v>
      </c>
    </row>
    <row r="1189" spans="1:12" x14ac:dyDescent="0.25">
      <c r="A1189" t="s">
        <v>73</v>
      </c>
      <c r="B1189" t="s">
        <v>74</v>
      </c>
      <c r="C1189" t="s">
        <v>74</v>
      </c>
      <c r="D1189" t="s">
        <v>31</v>
      </c>
      <c r="E1189">
        <v>2023000</v>
      </c>
      <c r="F1189" t="s">
        <v>75</v>
      </c>
      <c r="G1189" s="1" t="s">
        <v>39</v>
      </c>
      <c r="H1189" s="1" t="s">
        <v>39</v>
      </c>
      <c r="I1189" s="1">
        <v>257147</v>
      </c>
      <c r="J1189" s="1">
        <v>50043</v>
      </c>
      <c r="K1189" s="2">
        <v>-100</v>
      </c>
      <c r="L1189" s="2">
        <v>-100</v>
      </c>
    </row>
    <row r="1190" spans="1:12" x14ac:dyDescent="0.25">
      <c r="A1190" t="s">
        <v>64</v>
      </c>
      <c r="B1190" t="s">
        <v>17</v>
      </c>
      <c r="C1190" t="s">
        <v>17</v>
      </c>
      <c r="D1190" t="s">
        <v>34</v>
      </c>
      <c r="E1190">
        <v>2071400</v>
      </c>
      <c r="F1190" t="s">
        <v>38</v>
      </c>
      <c r="G1190" s="1" t="s">
        <v>39</v>
      </c>
      <c r="H1190" s="1" t="s">
        <v>39</v>
      </c>
      <c r="I1190" s="1">
        <v>56788</v>
      </c>
      <c r="J1190" s="1">
        <v>24495</v>
      </c>
      <c r="K1190" s="2">
        <v>-100</v>
      </c>
      <c r="L1190" s="2">
        <v>-100</v>
      </c>
    </row>
    <row r="1191" spans="1:12" x14ac:dyDescent="0.25">
      <c r="A1191" t="s">
        <v>507</v>
      </c>
      <c r="B1191" t="s">
        <v>23</v>
      </c>
      <c r="C1191" t="s">
        <v>23</v>
      </c>
      <c r="D1191" t="s">
        <v>180</v>
      </c>
      <c r="E1191">
        <v>4022110</v>
      </c>
      <c r="F1191" t="s">
        <v>130</v>
      </c>
      <c r="G1191" s="1" t="s">
        <v>39</v>
      </c>
      <c r="H1191" s="1" t="s">
        <v>39</v>
      </c>
      <c r="I1191" s="1">
        <v>52000</v>
      </c>
      <c r="J1191" s="1">
        <v>16000</v>
      </c>
      <c r="K1191" s="2">
        <v>-100</v>
      </c>
      <c r="L1191" s="2">
        <v>-100</v>
      </c>
    </row>
    <row r="1192" spans="1:12" x14ac:dyDescent="0.25">
      <c r="A1192" t="s">
        <v>173</v>
      </c>
      <c r="B1192" t="s">
        <v>47</v>
      </c>
      <c r="C1192" t="s">
        <v>47</v>
      </c>
      <c r="D1192" t="s">
        <v>28</v>
      </c>
      <c r="E1192">
        <v>2032900</v>
      </c>
      <c r="F1192" t="s">
        <v>48</v>
      </c>
      <c r="G1192" s="1" t="s">
        <v>39</v>
      </c>
      <c r="H1192" s="1" t="s">
        <v>39</v>
      </c>
      <c r="I1192" s="1">
        <v>6221698</v>
      </c>
      <c r="J1192" s="1">
        <v>1996997</v>
      </c>
      <c r="K1192" s="2">
        <v>-100</v>
      </c>
      <c r="L1192" s="2">
        <v>-100</v>
      </c>
    </row>
    <row r="1193" spans="1:12" x14ac:dyDescent="0.25">
      <c r="A1193" t="s">
        <v>43</v>
      </c>
      <c r="B1193" t="s">
        <v>17</v>
      </c>
      <c r="C1193" t="s">
        <v>17</v>
      </c>
      <c r="D1193" t="s">
        <v>278</v>
      </c>
      <c r="E1193">
        <v>2071400</v>
      </c>
      <c r="F1193" t="s">
        <v>38</v>
      </c>
      <c r="G1193" s="1" t="s">
        <v>39</v>
      </c>
      <c r="H1193" s="1" t="s">
        <v>39</v>
      </c>
      <c r="I1193" s="1">
        <v>133493</v>
      </c>
      <c r="J1193" s="1">
        <v>92064</v>
      </c>
      <c r="K1193" s="2">
        <v>-100</v>
      </c>
      <c r="L1193" s="2">
        <v>-100</v>
      </c>
    </row>
    <row r="1194" spans="1:12" x14ac:dyDescent="0.25">
      <c r="A1194" t="s">
        <v>73</v>
      </c>
      <c r="B1194" t="s">
        <v>74</v>
      </c>
      <c r="C1194" t="s">
        <v>74</v>
      </c>
      <c r="D1194" t="s">
        <v>40</v>
      </c>
      <c r="E1194">
        <v>2023000</v>
      </c>
      <c r="F1194" t="s">
        <v>75</v>
      </c>
      <c r="G1194" s="1" t="s">
        <v>39</v>
      </c>
      <c r="H1194" s="1" t="s">
        <v>39</v>
      </c>
      <c r="I1194" s="1">
        <v>344870</v>
      </c>
      <c r="J1194" s="1">
        <v>100575</v>
      </c>
      <c r="K1194" s="2">
        <v>-100</v>
      </c>
      <c r="L1194" s="2">
        <v>-100</v>
      </c>
    </row>
    <row r="1195" spans="1:12" x14ac:dyDescent="0.25">
      <c r="A1195" t="s">
        <v>311</v>
      </c>
      <c r="B1195" t="s">
        <v>36</v>
      </c>
      <c r="C1195" t="s">
        <v>36</v>
      </c>
      <c r="D1195" t="s">
        <v>95</v>
      </c>
      <c r="E1195">
        <v>90259010</v>
      </c>
      <c r="F1195" t="s">
        <v>508</v>
      </c>
      <c r="G1195" s="1" t="s">
        <v>39</v>
      </c>
      <c r="H1195" s="1" t="s">
        <v>39</v>
      </c>
      <c r="I1195" s="1">
        <v>1335</v>
      </c>
      <c r="J1195" s="1">
        <v>5</v>
      </c>
      <c r="K1195" s="2">
        <v>-100</v>
      </c>
      <c r="L1195" s="2">
        <v>-100</v>
      </c>
    </row>
    <row r="1196" spans="1:12" x14ac:dyDescent="0.25">
      <c r="A1196" t="s">
        <v>311</v>
      </c>
      <c r="B1196" t="s">
        <v>36</v>
      </c>
      <c r="C1196" t="s">
        <v>36</v>
      </c>
      <c r="D1196" t="s">
        <v>195</v>
      </c>
      <c r="E1196">
        <v>84369100</v>
      </c>
      <c r="F1196" t="s">
        <v>509</v>
      </c>
      <c r="G1196" s="1" t="s">
        <v>39</v>
      </c>
      <c r="H1196" s="1" t="s">
        <v>39</v>
      </c>
      <c r="I1196" s="1">
        <v>1654</v>
      </c>
      <c r="J1196" s="1">
        <v>43</v>
      </c>
      <c r="K1196" s="2">
        <v>-100</v>
      </c>
      <c r="L1196" s="2">
        <v>-100</v>
      </c>
    </row>
    <row r="1197" spans="1:12" x14ac:dyDescent="0.25">
      <c r="A1197" t="s">
        <v>73</v>
      </c>
      <c r="B1197" t="s">
        <v>74</v>
      </c>
      <c r="C1197" t="s">
        <v>74</v>
      </c>
      <c r="D1197" t="s">
        <v>84</v>
      </c>
      <c r="E1197">
        <v>2023000</v>
      </c>
      <c r="F1197" t="s">
        <v>75</v>
      </c>
      <c r="G1197" s="1" t="s">
        <v>39</v>
      </c>
      <c r="H1197" s="1" t="s">
        <v>39</v>
      </c>
      <c r="I1197" s="1">
        <v>299087</v>
      </c>
      <c r="J1197" s="1">
        <v>50329</v>
      </c>
      <c r="K1197" s="2">
        <v>-100</v>
      </c>
      <c r="L1197" s="2">
        <v>-100</v>
      </c>
    </row>
    <row r="1198" spans="1:12" x14ac:dyDescent="0.25">
      <c r="A1198" t="s">
        <v>311</v>
      </c>
      <c r="B1198" t="s">
        <v>36</v>
      </c>
      <c r="C1198" t="s">
        <v>36</v>
      </c>
      <c r="D1198" t="s">
        <v>95</v>
      </c>
      <c r="E1198">
        <v>90251190</v>
      </c>
      <c r="F1198" t="s">
        <v>510</v>
      </c>
      <c r="G1198" s="1" t="s">
        <v>39</v>
      </c>
      <c r="H1198" s="1" t="s">
        <v>39</v>
      </c>
      <c r="I1198" s="1">
        <v>248</v>
      </c>
      <c r="J1198" s="1" t="s">
        <v>39</v>
      </c>
      <c r="K1198" s="2">
        <v>-100</v>
      </c>
      <c r="L1198" s="2" t="s">
        <v>39</v>
      </c>
    </row>
    <row r="1199" spans="1:12" x14ac:dyDescent="0.25">
      <c r="A1199" t="s">
        <v>311</v>
      </c>
      <c r="B1199" t="s">
        <v>36</v>
      </c>
      <c r="C1199" t="s">
        <v>36</v>
      </c>
      <c r="D1199" t="s">
        <v>95</v>
      </c>
      <c r="E1199">
        <v>90258000</v>
      </c>
      <c r="F1199" t="s">
        <v>511</v>
      </c>
      <c r="G1199" s="1" t="s">
        <v>39</v>
      </c>
      <c r="H1199" s="1" t="s">
        <v>39</v>
      </c>
      <c r="I1199" s="1">
        <v>248</v>
      </c>
      <c r="J1199" s="1" t="s">
        <v>39</v>
      </c>
      <c r="K1199" s="2">
        <v>-100</v>
      </c>
      <c r="L1199" s="2" t="s">
        <v>39</v>
      </c>
    </row>
    <row r="1200" spans="1:12" x14ac:dyDescent="0.25">
      <c r="A1200" t="s">
        <v>311</v>
      </c>
      <c r="B1200" t="s">
        <v>36</v>
      </c>
      <c r="C1200" t="s">
        <v>36</v>
      </c>
      <c r="D1200" t="s">
        <v>83</v>
      </c>
      <c r="E1200">
        <v>84369100</v>
      </c>
      <c r="F1200" t="s">
        <v>509</v>
      </c>
      <c r="G1200" s="1" t="s">
        <v>39</v>
      </c>
      <c r="H1200" s="1" t="s">
        <v>39</v>
      </c>
      <c r="I1200" s="1">
        <v>9978</v>
      </c>
      <c r="J1200" s="1">
        <v>103</v>
      </c>
      <c r="K1200" s="2">
        <v>-100</v>
      </c>
      <c r="L1200" s="2">
        <v>-100</v>
      </c>
    </row>
    <row r="1201" spans="1:12" x14ac:dyDescent="0.25">
      <c r="A1201" t="s">
        <v>507</v>
      </c>
      <c r="B1201" t="s">
        <v>23</v>
      </c>
      <c r="C1201" t="s">
        <v>23</v>
      </c>
      <c r="D1201" t="s">
        <v>40</v>
      </c>
      <c r="E1201">
        <v>4022110</v>
      </c>
      <c r="F1201" t="s">
        <v>130</v>
      </c>
      <c r="G1201" s="1" t="s">
        <v>39</v>
      </c>
      <c r="H1201" s="1" t="s">
        <v>39</v>
      </c>
      <c r="I1201" s="1">
        <v>6972000</v>
      </c>
      <c r="J1201" s="1">
        <v>2000000</v>
      </c>
      <c r="K1201" s="2">
        <v>-100</v>
      </c>
      <c r="L1201" s="2">
        <v>-100</v>
      </c>
    </row>
    <row r="1202" spans="1:12" x14ac:dyDescent="0.25">
      <c r="A1202" t="s">
        <v>416</v>
      </c>
      <c r="B1202" t="s">
        <v>417</v>
      </c>
      <c r="C1202" t="s">
        <v>417</v>
      </c>
      <c r="D1202" t="s">
        <v>20</v>
      </c>
      <c r="E1202">
        <v>94049000</v>
      </c>
      <c r="F1202" t="s">
        <v>512</v>
      </c>
      <c r="G1202" s="1" t="s">
        <v>39</v>
      </c>
      <c r="H1202" s="1" t="s">
        <v>39</v>
      </c>
      <c r="I1202" s="1">
        <v>56</v>
      </c>
      <c r="J1202" s="1">
        <v>1</v>
      </c>
      <c r="K1202" s="2">
        <v>-100</v>
      </c>
      <c r="L1202" s="2">
        <v>-100</v>
      </c>
    </row>
    <row r="1203" spans="1:12" x14ac:dyDescent="0.25">
      <c r="A1203" t="s">
        <v>73</v>
      </c>
      <c r="B1203" t="s">
        <v>74</v>
      </c>
      <c r="C1203" t="s">
        <v>87</v>
      </c>
      <c r="D1203" t="s">
        <v>28</v>
      </c>
      <c r="E1203">
        <v>2023000</v>
      </c>
      <c r="F1203" t="s">
        <v>75</v>
      </c>
      <c r="G1203" s="1" t="s">
        <v>39</v>
      </c>
      <c r="H1203" s="1" t="s">
        <v>39</v>
      </c>
      <c r="I1203" s="1">
        <v>39355</v>
      </c>
      <c r="J1203" s="1">
        <v>12865</v>
      </c>
      <c r="K1203" s="2">
        <v>-100</v>
      </c>
      <c r="L1203" s="2">
        <v>-100</v>
      </c>
    </row>
    <row r="1204" spans="1:12" x14ac:dyDescent="0.25">
      <c r="A1204" t="s">
        <v>100</v>
      </c>
      <c r="B1204" t="s">
        <v>47</v>
      </c>
      <c r="C1204" t="s">
        <v>47</v>
      </c>
      <c r="D1204" t="s">
        <v>321</v>
      </c>
      <c r="E1204">
        <v>2071400</v>
      </c>
      <c r="F1204" t="s">
        <v>38</v>
      </c>
      <c r="G1204" s="1" t="s">
        <v>39</v>
      </c>
      <c r="H1204" s="1" t="s">
        <v>39</v>
      </c>
      <c r="I1204" s="1">
        <v>14793</v>
      </c>
      <c r="J1204" s="1">
        <v>8710</v>
      </c>
      <c r="K1204" s="2">
        <v>-100</v>
      </c>
      <c r="L1204" s="2">
        <v>-100</v>
      </c>
    </row>
    <row r="1205" spans="1:12" x14ac:dyDescent="0.25">
      <c r="A1205" t="s">
        <v>311</v>
      </c>
      <c r="B1205" t="s">
        <v>36</v>
      </c>
      <c r="C1205" t="s">
        <v>36</v>
      </c>
      <c r="D1205" t="s">
        <v>95</v>
      </c>
      <c r="E1205">
        <v>84369100</v>
      </c>
      <c r="F1205" t="s">
        <v>509</v>
      </c>
      <c r="G1205" s="1" t="s">
        <v>39</v>
      </c>
      <c r="H1205" s="1" t="s">
        <v>39</v>
      </c>
      <c r="I1205" s="1">
        <v>8334</v>
      </c>
      <c r="J1205" s="1">
        <v>130</v>
      </c>
      <c r="K1205" s="2">
        <v>-100</v>
      </c>
      <c r="L1205" s="2">
        <v>-100</v>
      </c>
    </row>
    <row r="1206" spans="1:12" x14ac:dyDescent="0.25">
      <c r="A1206" t="s">
        <v>416</v>
      </c>
      <c r="B1206" t="s">
        <v>417</v>
      </c>
      <c r="C1206" t="s">
        <v>417</v>
      </c>
      <c r="D1206" t="s">
        <v>94</v>
      </c>
      <c r="E1206">
        <v>95030022</v>
      </c>
      <c r="F1206" t="s">
        <v>433</v>
      </c>
      <c r="G1206" s="1" t="s">
        <v>39</v>
      </c>
      <c r="H1206" s="1" t="s">
        <v>39</v>
      </c>
      <c r="I1206" s="1">
        <v>2197</v>
      </c>
      <c r="J1206" s="1">
        <v>16</v>
      </c>
      <c r="K1206" s="2">
        <v>-100</v>
      </c>
      <c r="L1206" s="2">
        <v>-100</v>
      </c>
    </row>
    <row r="1207" spans="1:12" x14ac:dyDescent="0.25">
      <c r="A1207" t="s">
        <v>264</v>
      </c>
      <c r="B1207" t="s">
        <v>13</v>
      </c>
      <c r="C1207" t="s">
        <v>13</v>
      </c>
      <c r="D1207" t="s">
        <v>195</v>
      </c>
      <c r="E1207">
        <v>84383000</v>
      </c>
      <c r="F1207" t="s">
        <v>513</v>
      </c>
      <c r="G1207" s="1" t="s">
        <v>39</v>
      </c>
      <c r="H1207" s="1" t="s">
        <v>39</v>
      </c>
      <c r="I1207" s="1">
        <v>721000</v>
      </c>
      <c r="J1207" s="1">
        <v>154630</v>
      </c>
      <c r="K1207" s="2">
        <v>-100</v>
      </c>
      <c r="L1207" s="2">
        <v>-100</v>
      </c>
    </row>
    <row r="1208" spans="1:12" x14ac:dyDescent="0.25">
      <c r="A1208" t="s">
        <v>507</v>
      </c>
      <c r="B1208" t="s">
        <v>23</v>
      </c>
      <c r="C1208" t="s">
        <v>23</v>
      </c>
      <c r="D1208" t="s">
        <v>151</v>
      </c>
      <c r="E1208">
        <v>4022110</v>
      </c>
      <c r="F1208" t="s">
        <v>130</v>
      </c>
      <c r="G1208" s="1" t="s">
        <v>39</v>
      </c>
      <c r="H1208" s="1" t="s">
        <v>39</v>
      </c>
      <c r="I1208" s="1">
        <v>53491</v>
      </c>
      <c r="J1208" s="1">
        <v>16000</v>
      </c>
      <c r="K1208" s="2">
        <v>-100</v>
      </c>
      <c r="L1208" s="2">
        <v>-100</v>
      </c>
    </row>
    <row r="1209" spans="1:12" x14ac:dyDescent="0.25">
      <c r="A1209" t="s">
        <v>35</v>
      </c>
      <c r="B1209" t="s">
        <v>36</v>
      </c>
      <c r="C1209" t="s">
        <v>36</v>
      </c>
      <c r="D1209" t="s">
        <v>228</v>
      </c>
      <c r="E1209">
        <v>2032200</v>
      </c>
      <c r="F1209" t="s">
        <v>126</v>
      </c>
      <c r="G1209" s="1" t="s">
        <v>39</v>
      </c>
      <c r="H1209" s="1" t="s">
        <v>39</v>
      </c>
      <c r="I1209" s="1">
        <v>10959</v>
      </c>
      <c r="J1209" s="1">
        <v>9008</v>
      </c>
      <c r="K1209" s="2">
        <v>-100</v>
      </c>
      <c r="L1209" s="2">
        <v>-100</v>
      </c>
    </row>
    <row r="1210" spans="1:12" x14ac:dyDescent="0.25">
      <c r="A1210" t="s">
        <v>104</v>
      </c>
      <c r="B1210" t="s">
        <v>47</v>
      </c>
      <c r="C1210" t="s">
        <v>47</v>
      </c>
      <c r="D1210" t="s">
        <v>28</v>
      </c>
      <c r="E1210">
        <v>2032100</v>
      </c>
      <c r="F1210" t="s">
        <v>168</v>
      </c>
      <c r="G1210" s="1" t="s">
        <v>39</v>
      </c>
      <c r="H1210" s="1" t="s">
        <v>39</v>
      </c>
      <c r="I1210" s="1">
        <v>5338563</v>
      </c>
      <c r="J1210" s="1">
        <v>2906200</v>
      </c>
      <c r="K1210" s="2">
        <v>-100</v>
      </c>
      <c r="L1210" s="2">
        <v>-100</v>
      </c>
    </row>
    <row r="1211" spans="1:12" x14ac:dyDescent="0.25">
      <c r="A1211" t="s">
        <v>64</v>
      </c>
      <c r="B1211" t="s">
        <v>17</v>
      </c>
      <c r="C1211" t="s">
        <v>17</v>
      </c>
      <c r="D1211" t="s">
        <v>135</v>
      </c>
      <c r="E1211">
        <v>2071400</v>
      </c>
      <c r="F1211" t="s">
        <v>38</v>
      </c>
      <c r="G1211" s="1" t="s">
        <v>39</v>
      </c>
      <c r="H1211" s="1" t="s">
        <v>39</v>
      </c>
      <c r="I1211" s="1">
        <v>206970</v>
      </c>
      <c r="J1211" s="1">
        <v>185000</v>
      </c>
      <c r="K1211" s="2">
        <v>-100</v>
      </c>
      <c r="L1211" s="2">
        <v>-100</v>
      </c>
    </row>
    <row r="1212" spans="1:12" x14ac:dyDescent="0.25">
      <c r="A1212" t="s">
        <v>176</v>
      </c>
      <c r="B1212" t="s">
        <v>47</v>
      </c>
      <c r="C1212" t="s">
        <v>47</v>
      </c>
      <c r="D1212" t="s">
        <v>95</v>
      </c>
      <c r="E1212">
        <v>84519090</v>
      </c>
      <c r="F1212" t="s">
        <v>514</v>
      </c>
      <c r="G1212" s="1" t="s">
        <v>39</v>
      </c>
      <c r="H1212" s="1" t="s">
        <v>39</v>
      </c>
      <c r="I1212" s="1">
        <v>536</v>
      </c>
      <c r="J1212" s="1">
        <v>8</v>
      </c>
      <c r="K1212" s="2">
        <v>-100</v>
      </c>
      <c r="L1212" s="2">
        <v>-100</v>
      </c>
    </row>
    <row r="1213" spans="1:12" x14ac:dyDescent="0.25">
      <c r="A1213" t="s">
        <v>133</v>
      </c>
      <c r="B1213" t="s">
        <v>47</v>
      </c>
      <c r="C1213" t="s">
        <v>47</v>
      </c>
      <c r="D1213" t="s">
        <v>95</v>
      </c>
      <c r="E1213">
        <v>64052000</v>
      </c>
      <c r="F1213" t="s">
        <v>429</v>
      </c>
      <c r="G1213" s="1" t="s">
        <v>39</v>
      </c>
      <c r="H1213" s="1" t="s">
        <v>39</v>
      </c>
      <c r="I1213" s="1">
        <v>1525</v>
      </c>
      <c r="J1213" s="1">
        <v>113</v>
      </c>
      <c r="K1213" s="2">
        <v>-100</v>
      </c>
      <c r="L1213" s="2">
        <v>-100</v>
      </c>
    </row>
    <row r="1214" spans="1:12" x14ac:dyDescent="0.25">
      <c r="A1214" t="s">
        <v>35</v>
      </c>
      <c r="B1214" t="s">
        <v>36</v>
      </c>
      <c r="C1214" t="s">
        <v>36</v>
      </c>
      <c r="D1214" t="s">
        <v>191</v>
      </c>
      <c r="E1214">
        <v>2109900</v>
      </c>
      <c r="F1214" t="s">
        <v>89</v>
      </c>
      <c r="G1214" s="1" t="s">
        <v>39</v>
      </c>
      <c r="H1214" s="1" t="s">
        <v>39</v>
      </c>
      <c r="I1214" s="1">
        <v>227002</v>
      </c>
      <c r="J1214" s="1">
        <v>76545</v>
      </c>
      <c r="K1214" s="2">
        <v>-100</v>
      </c>
      <c r="L1214" s="2">
        <v>-100</v>
      </c>
    </row>
    <row r="1215" spans="1:12" x14ac:dyDescent="0.25">
      <c r="A1215" t="s">
        <v>100</v>
      </c>
      <c r="B1215" t="s">
        <v>47</v>
      </c>
      <c r="C1215" t="s">
        <v>47</v>
      </c>
      <c r="D1215" t="s">
        <v>284</v>
      </c>
      <c r="E1215">
        <v>2071400</v>
      </c>
      <c r="F1215" t="s">
        <v>38</v>
      </c>
      <c r="G1215" s="1" t="s">
        <v>39</v>
      </c>
      <c r="H1215" s="1" t="s">
        <v>39</v>
      </c>
      <c r="I1215" s="1">
        <v>82871</v>
      </c>
      <c r="J1215" s="1">
        <v>137349</v>
      </c>
      <c r="K1215" s="2">
        <v>-100</v>
      </c>
      <c r="L1215" s="2">
        <v>-100</v>
      </c>
    </row>
    <row r="1216" spans="1:12" x14ac:dyDescent="0.25">
      <c r="A1216" t="s">
        <v>64</v>
      </c>
      <c r="B1216" t="s">
        <v>17</v>
      </c>
      <c r="C1216" t="s">
        <v>17</v>
      </c>
      <c r="D1216" t="s">
        <v>228</v>
      </c>
      <c r="E1216">
        <v>2071400</v>
      </c>
      <c r="F1216" t="s">
        <v>38</v>
      </c>
      <c r="G1216" s="1" t="s">
        <v>39</v>
      </c>
      <c r="H1216" s="1" t="s">
        <v>39</v>
      </c>
      <c r="I1216" s="1">
        <v>185903</v>
      </c>
      <c r="J1216" s="1">
        <v>102106</v>
      </c>
      <c r="K1216" s="2">
        <v>-100</v>
      </c>
      <c r="L1216" s="2">
        <v>-100</v>
      </c>
    </row>
    <row r="1217" spans="1:12" x14ac:dyDescent="0.25">
      <c r="A1217" t="s">
        <v>100</v>
      </c>
      <c r="B1217" t="s">
        <v>47</v>
      </c>
      <c r="C1217" t="s">
        <v>47</v>
      </c>
      <c r="D1217" t="s">
        <v>70</v>
      </c>
      <c r="E1217">
        <v>2071400</v>
      </c>
      <c r="F1217" t="s">
        <v>38</v>
      </c>
      <c r="G1217" s="1" t="s">
        <v>39</v>
      </c>
      <c r="H1217" s="1" t="s">
        <v>39</v>
      </c>
      <c r="I1217" s="1">
        <v>29123</v>
      </c>
      <c r="J1217" s="1">
        <v>26475</v>
      </c>
      <c r="K1217" s="2">
        <v>-100</v>
      </c>
      <c r="L1217" s="2">
        <v>-100</v>
      </c>
    </row>
    <row r="1218" spans="1:12" x14ac:dyDescent="0.25">
      <c r="A1218" t="s">
        <v>64</v>
      </c>
      <c r="B1218" t="s">
        <v>17</v>
      </c>
      <c r="C1218" t="s">
        <v>17</v>
      </c>
      <c r="D1218" t="s">
        <v>138</v>
      </c>
      <c r="E1218">
        <v>2071400</v>
      </c>
      <c r="F1218" t="s">
        <v>38</v>
      </c>
      <c r="G1218" s="1" t="s">
        <v>39</v>
      </c>
      <c r="H1218" s="1" t="s">
        <v>39</v>
      </c>
      <c r="I1218" s="1">
        <v>88915</v>
      </c>
      <c r="J1218" s="1">
        <v>78996</v>
      </c>
      <c r="K1218" s="2">
        <v>-100</v>
      </c>
      <c r="L1218" s="2">
        <v>-100</v>
      </c>
    </row>
    <row r="1219" spans="1:12" x14ac:dyDescent="0.25">
      <c r="A1219" t="s">
        <v>104</v>
      </c>
      <c r="B1219" t="s">
        <v>47</v>
      </c>
      <c r="C1219" t="s">
        <v>47</v>
      </c>
      <c r="D1219" t="s">
        <v>28</v>
      </c>
      <c r="E1219">
        <v>2032200</v>
      </c>
      <c r="F1219" t="s">
        <v>126</v>
      </c>
      <c r="G1219" s="1" t="s">
        <v>39</v>
      </c>
      <c r="H1219" s="1" t="s">
        <v>39</v>
      </c>
      <c r="I1219" s="1">
        <v>30149</v>
      </c>
      <c r="J1219" s="1">
        <v>12160</v>
      </c>
      <c r="K1219" s="2">
        <v>-100</v>
      </c>
      <c r="L1219" s="2">
        <v>-100</v>
      </c>
    </row>
    <row r="1220" spans="1:12" x14ac:dyDescent="0.25">
      <c r="A1220" t="s">
        <v>64</v>
      </c>
      <c r="B1220" t="s">
        <v>17</v>
      </c>
      <c r="C1220" t="s">
        <v>17</v>
      </c>
      <c r="D1220" t="s">
        <v>183</v>
      </c>
      <c r="E1220">
        <v>2071400</v>
      </c>
      <c r="F1220" t="s">
        <v>38</v>
      </c>
      <c r="G1220" s="1" t="s">
        <v>39</v>
      </c>
      <c r="H1220" s="1" t="s">
        <v>39</v>
      </c>
      <c r="I1220" s="1">
        <v>107053</v>
      </c>
      <c r="J1220" s="1">
        <v>124500</v>
      </c>
      <c r="K1220" s="2">
        <v>-100</v>
      </c>
      <c r="L1220" s="2">
        <v>-100</v>
      </c>
    </row>
    <row r="1221" spans="1:12" x14ac:dyDescent="0.25">
      <c r="A1221" t="s">
        <v>176</v>
      </c>
      <c r="B1221" t="s">
        <v>47</v>
      </c>
      <c r="C1221" t="s">
        <v>47</v>
      </c>
      <c r="D1221" t="s">
        <v>95</v>
      </c>
      <c r="E1221">
        <v>84523000</v>
      </c>
      <c r="F1221" t="s">
        <v>515</v>
      </c>
      <c r="G1221" s="1" t="s">
        <v>39</v>
      </c>
      <c r="H1221" s="1" t="s">
        <v>39</v>
      </c>
      <c r="I1221" s="1">
        <v>59</v>
      </c>
      <c r="J1221" s="1">
        <v>29</v>
      </c>
      <c r="K1221" s="2">
        <v>-100</v>
      </c>
      <c r="L1221" s="2">
        <v>-100</v>
      </c>
    </row>
    <row r="1222" spans="1:12" x14ac:dyDescent="0.25">
      <c r="A1222" t="s">
        <v>100</v>
      </c>
      <c r="B1222" t="s">
        <v>47</v>
      </c>
      <c r="C1222" t="s">
        <v>47</v>
      </c>
      <c r="D1222" t="s">
        <v>351</v>
      </c>
      <c r="E1222">
        <v>2071400</v>
      </c>
      <c r="F1222" t="s">
        <v>38</v>
      </c>
      <c r="G1222" s="1" t="s">
        <v>39</v>
      </c>
      <c r="H1222" s="1" t="s">
        <v>39</v>
      </c>
      <c r="I1222" s="1">
        <v>13454</v>
      </c>
      <c r="J1222" s="1">
        <v>7992</v>
      </c>
      <c r="K1222" s="2">
        <v>-100</v>
      </c>
      <c r="L1222" s="2">
        <v>-100</v>
      </c>
    </row>
    <row r="1223" spans="1:12" x14ac:dyDescent="0.25">
      <c r="A1223" t="s">
        <v>64</v>
      </c>
      <c r="B1223" t="s">
        <v>17</v>
      </c>
      <c r="C1223" t="s">
        <v>17</v>
      </c>
      <c r="D1223" t="s">
        <v>77</v>
      </c>
      <c r="E1223">
        <v>2109900</v>
      </c>
      <c r="F1223" t="s">
        <v>89</v>
      </c>
      <c r="G1223" s="1" t="s">
        <v>39</v>
      </c>
      <c r="H1223" s="1" t="s">
        <v>39</v>
      </c>
      <c r="I1223" s="1">
        <v>57008</v>
      </c>
      <c r="J1223" s="1">
        <v>25005</v>
      </c>
      <c r="K1223" s="2">
        <v>-100</v>
      </c>
      <c r="L1223" s="2">
        <v>-100</v>
      </c>
    </row>
    <row r="1224" spans="1:12" x14ac:dyDescent="0.25">
      <c r="A1224" t="s">
        <v>311</v>
      </c>
      <c r="B1224" t="s">
        <v>36</v>
      </c>
      <c r="C1224" t="s">
        <v>36</v>
      </c>
      <c r="D1224" t="s">
        <v>62</v>
      </c>
      <c r="E1224">
        <v>84369100</v>
      </c>
      <c r="F1224" t="s">
        <v>509</v>
      </c>
      <c r="G1224" s="1" t="s">
        <v>39</v>
      </c>
      <c r="H1224" s="1" t="s">
        <v>39</v>
      </c>
      <c r="I1224" s="1">
        <v>728</v>
      </c>
      <c r="J1224" s="1">
        <v>9</v>
      </c>
      <c r="K1224" s="2">
        <v>-100</v>
      </c>
      <c r="L1224" s="2">
        <v>-100</v>
      </c>
    </row>
    <row r="1225" spans="1:12" x14ac:dyDescent="0.25">
      <c r="A1225" t="s">
        <v>416</v>
      </c>
      <c r="B1225" t="s">
        <v>417</v>
      </c>
      <c r="C1225" t="s">
        <v>417</v>
      </c>
      <c r="D1225" t="s">
        <v>94</v>
      </c>
      <c r="E1225">
        <v>64052000</v>
      </c>
      <c r="F1225" t="s">
        <v>429</v>
      </c>
      <c r="G1225" s="1" t="s">
        <v>39</v>
      </c>
      <c r="H1225" s="1" t="s">
        <v>39</v>
      </c>
      <c r="I1225" s="1">
        <v>69</v>
      </c>
      <c r="J1225" s="1">
        <v>1</v>
      </c>
      <c r="K1225" s="2">
        <v>-100</v>
      </c>
      <c r="L1225" s="2">
        <v>-100</v>
      </c>
    </row>
    <row r="1226" spans="1:12" x14ac:dyDescent="0.25">
      <c r="A1226" t="s">
        <v>73</v>
      </c>
      <c r="B1226" t="s">
        <v>74</v>
      </c>
      <c r="C1226" t="s">
        <v>13</v>
      </c>
      <c r="D1226" t="s">
        <v>28</v>
      </c>
      <c r="E1226">
        <v>2023000</v>
      </c>
      <c r="F1226" t="s">
        <v>75</v>
      </c>
      <c r="G1226" s="1" t="s">
        <v>39</v>
      </c>
      <c r="H1226" s="1" t="s">
        <v>39</v>
      </c>
      <c r="I1226" s="1">
        <v>167074</v>
      </c>
      <c r="J1226" s="1">
        <v>50157</v>
      </c>
      <c r="K1226" s="2">
        <v>-100</v>
      </c>
      <c r="L1226" s="2">
        <v>-100</v>
      </c>
    </row>
    <row r="1227" spans="1:12" x14ac:dyDescent="0.25">
      <c r="A1227" t="s">
        <v>173</v>
      </c>
      <c r="B1227" t="s">
        <v>47</v>
      </c>
      <c r="C1227" t="s">
        <v>47</v>
      </c>
      <c r="D1227" t="s">
        <v>516</v>
      </c>
      <c r="E1227">
        <v>2032900</v>
      </c>
      <c r="F1227" t="s">
        <v>48</v>
      </c>
      <c r="G1227" s="1" t="s">
        <v>39</v>
      </c>
      <c r="H1227" s="1" t="s">
        <v>39</v>
      </c>
      <c r="I1227" s="1">
        <v>356934</v>
      </c>
      <c r="J1227" s="1">
        <v>109054</v>
      </c>
      <c r="K1227" s="2">
        <v>-100</v>
      </c>
      <c r="L1227" s="2">
        <v>-100</v>
      </c>
    </row>
    <row r="1228" spans="1:12" x14ac:dyDescent="0.25">
      <c r="A1228" t="s">
        <v>51</v>
      </c>
      <c r="B1228" t="s">
        <v>17</v>
      </c>
      <c r="C1228" t="s">
        <v>17</v>
      </c>
      <c r="D1228" t="s">
        <v>228</v>
      </c>
      <c r="E1228">
        <v>2071400</v>
      </c>
      <c r="F1228" t="s">
        <v>38</v>
      </c>
      <c r="G1228" s="1" t="s">
        <v>39</v>
      </c>
      <c r="H1228" s="1" t="s">
        <v>39</v>
      </c>
      <c r="I1228" s="1">
        <v>128596</v>
      </c>
      <c r="J1228" s="1">
        <v>52488</v>
      </c>
      <c r="K1228" s="2">
        <v>-100</v>
      </c>
      <c r="L1228" s="2">
        <v>-100</v>
      </c>
    </row>
    <row r="1229" spans="1:12" x14ac:dyDescent="0.25">
      <c r="A1229" t="s">
        <v>100</v>
      </c>
      <c r="B1229" t="s">
        <v>47</v>
      </c>
      <c r="C1229" t="s">
        <v>47</v>
      </c>
      <c r="D1229" t="s">
        <v>228</v>
      </c>
      <c r="E1229">
        <v>2071400</v>
      </c>
      <c r="F1229" t="s">
        <v>38</v>
      </c>
      <c r="G1229" s="1" t="s">
        <v>39</v>
      </c>
      <c r="H1229" s="1" t="s">
        <v>39</v>
      </c>
      <c r="I1229" s="1">
        <v>24249</v>
      </c>
      <c r="J1229" s="1">
        <v>22939</v>
      </c>
      <c r="K1229" s="2">
        <v>-100</v>
      </c>
      <c r="L1229" s="2">
        <v>-100</v>
      </c>
    </row>
    <row r="1230" spans="1:12" x14ac:dyDescent="0.25">
      <c r="A1230" t="s">
        <v>132</v>
      </c>
      <c r="B1230" t="s">
        <v>17</v>
      </c>
      <c r="C1230" t="s">
        <v>17</v>
      </c>
      <c r="D1230" t="s">
        <v>138</v>
      </c>
      <c r="E1230">
        <v>94056000</v>
      </c>
      <c r="F1230" t="s">
        <v>517</v>
      </c>
      <c r="G1230" s="1" t="s">
        <v>39</v>
      </c>
      <c r="H1230" s="1" t="s">
        <v>39</v>
      </c>
      <c r="I1230" s="1">
        <v>1</v>
      </c>
      <c r="J1230" s="1">
        <v>16</v>
      </c>
      <c r="K1230" s="2">
        <v>-100</v>
      </c>
      <c r="L1230" s="2">
        <v>-100</v>
      </c>
    </row>
    <row r="1231" spans="1:12" x14ac:dyDescent="0.25">
      <c r="A1231" t="s">
        <v>92</v>
      </c>
      <c r="B1231" t="s">
        <v>17</v>
      </c>
      <c r="C1231" t="s">
        <v>17</v>
      </c>
      <c r="D1231" t="s">
        <v>94</v>
      </c>
      <c r="E1231">
        <v>2109900</v>
      </c>
      <c r="F1231" t="s">
        <v>89</v>
      </c>
      <c r="G1231" s="1" t="s">
        <v>39</v>
      </c>
      <c r="H1231" s="1" t="s">
        <v>39</v>
      </c>
      <c r="I1231" s="1">
        <v>38882</v>
      </c>
      <c r="J1231" s="1">
        <v>13896</v>
      </c>
      <c r="K1231" s="2">
        <v>-100</v>
      </c>
      <c r="L1231" s="2">
        <v>-100</v>
      </c>
    </row>
    <row r="1232" spans="1:12" x14ac:dyDescent="0.25">
      <c r="A1232" t="s">
        <v>311</v>
      </c>
      <c r="B1232" t="s">
        <v>36</v>
      </c>
      <c r="C1232" t="s">
        <v>36</v>
      </c>
      <c r="D1232" t="s">
        <v>95</v>
      </c>
      <c r="E1232">
        <v>90259090</v>
      </c>
      <c r="F1232" t="s">
        <v>518</v>
      </c>
      <c r="G1232" s="1" t="s">
        <v>39</v>
      </c>
      <c r="H1232" s="1" t="s">
        <v>39</v>
      </c>
      <c r="I1232" s="1">
        <v>269</v>
      </c>
      <c r="J1232" s="1">
        <v>1</v>
      </c>
      <c r="K1232" s="2">
        <v>-100</v>
      </c>
      <c r="L1232" s="2">
        <v>-100</v>
      </c>
    </row>
    <row r="1233" spans="1:12" x14ac:dyDescent="0.25">
      <c r="A1233" t="s">
        <v>35</v>
      </c>
      <c r="B1233" t="s">
        <v>36</v>
      </c>
      <c r="C1233" t="s">
        <v>47</v>
      </c>
      <c r="D1233" t="s">
        <v>28</v>
      </c>
      <c r="E1233">
        <v>2032100</v>
      </c>
      <c r="F1233" t="s">
        <v>168</v>
      </c>
      <c r="G1233" s="1" t="s">
        <v>39</v>
      </c>
      <c r="H1233" s="1" t="s">
        <v>39</v>
      </c>
      <c r="I1233" s="1">
        <v>3141676</v>
      </c>
      <c r="J1233" s="1">
        <v>1686774</v>
      </c>
      <c r="K1233" s="2">
        <v>-100</v>
      </c>
      <c r="L1233" s="2">
        <v>-100</v>
      </c>
    </row>
    <row r="1234" spans="1:12" x14ac:dyDescent="0.25">
      <c r="A1234" t="s">
        <v>416</v>
      </c>
      <c r="B1234" t="s">
        <v>417</v>
      </c>
      <c r="C1234" t="s">
        <v>417</v>
      </c>
      <c r="D1234" t="s">
        <v>30</v>
      </c>
      <c r="E1234">
        <v>95030022</v>
      </c>
      <c r="F1234" t="s">
        <v>433</v>
      </c>
      <c r="G1234" s="1" t="s">
        <v>39</v>
      </c>
      <c r="H1234" s="1" t="s">
        <v>39</v>
      </c>
      <c r="I1234" s="1">
        <v>287</v>
      </c>
      <c r="J1234" s="1">
        <v>2</v>
      </c>
      <c r="K1234" s="2">
        <v>-100</v>
      </c>
      <c r="L1234" s="2">
        <v>-100</v>
      </c>
    </row>
    <row r="1235" spans="1:12" x14ac:dyDescent="0.25">
      <c r="A1235" t="s">
        <v>133</v>
      </c>
      <c r="B1235" t="s">
        <v>47</v>
      </c>
      <c r="C1235" t="s">
        <v>47</v>
      </c>
      <c r="D1235" t="s">
        <v>115</v>
      </c>
      <c r="E1235">
        <v>64039990</v>
      </c>
      <c r="F1235" t="s">
        <v>184</v>
      </c>
      <c r="G1235" s="1" t="s">
        <v>39</v>
      </c>
      <c r="H1235" s="1" t="s">
        <v>39</v>
      </c>
      <c r="I1235" s="1">
        <v>3349</v>
      </c>
      <c r="J1235" s="1">
        <v>17</v>
      </c>
      <c r="K1235" s="2">
        <v>-100</v>
      </c>
      <c r="L1235" s="2">
        <v>-100</v>
      </c>
    </row>
    <row r="1236" spans="1:12" x14ac:dyDescent="0.25">
      <c r="A1236" t="s">
        <v>100</v>
      </c>
      <c r="B1236" t="s">
        <v>47</v>
      </c>
      <c r="C1236" t="s">
        <v>47</v>
      </c>
      <c r="D1236" t="s">
        <v>167</v>
      </c>
      <c r="E1236">
        <v>2071400</v>
      </c>
      <c r="F1236" t="s">
        <v>38</v>
      </c>
      <c r="G1236" s="1" t="s">
        <v>39</v>
      </c>
      <c r="H1236" s="1" t="s">
        <v>39</v>
      </c>
      <c r="I1236" s="1">
        <v>83842</v>
      </c>
      <c r="J1236" s="1">
        <v>52995</v>
      </c>
      <c r="K1236" s="2">
        <v>-100</v>
      </c>
      <c r="L1236" s="2">
        <v>-100</v>
      </c>
    </row>
    <row r="1237" spans="1:12" x14ac:dyDescent="0.25">
      <c r="A1237" t="s">
        <v>35</v>
      </c>
      <c r="B1237" t="s">
        <v>36</v>
      </c>
      <c r="C1237" t="s">
        <v>47</v>
      </c>
      <c r="D1237" t="s">
        <v>220</v>
      </c>
      <c r="E1237">
        <v>2032100</v>
      </c>
      <c r="F1237" t="s">
        <v>168</v>
      </c>
      <c r="G1237" s="1" t="s">
        <v>39</v>
      </c>
      <c r="H1237" s="1" t="s">
        <v>39</v>
      </c>
      <c r="I1237" s="1">
        <v>45900</v>
      </c>
      <c r="J1237" s="1">
        <v>25200</v>
      </c>
      <c r="K1237" s="2">
        <v>-100</v>
      </c>
      <c r="L1237" s="2">
        <v>-100</v>
      </c>
    </row>
    <row r="1238" spans="1:12" x14ac:dyDescent="0.25">
      <c r="A1238" t="s">
        <v>43</v>
      </c>
      <c r="B1238" t="s">
        <v>17</v>
      </c>
      <c r="C1238" t="s">
        <v>17</v>
      </c>
      <c r="D1238" t="s">
        <v>28</v>
      </c>
      <c r="E1238">
        <v>2071400</v>
      </c>
      <c r="F1238" t="s">
        <v>38</v>
      </c>
      <c r="G1238" s="1" t="s">
        <v>39</v>
      </c>
      <c r="H1238" s="1" t="s">
        <v>39</v>
      </c>
      <c r="I1238" s="1">
        <v>1659540</v>
      </c>
      <c r="J1238" s="1">
        <v>680601</v>
      </c>
      <c r="K1238" s="2">
        <v>-100</v>
      </c>
      <c r="L1238" s="2">
        <v>-100</v>
      </c>
    </row>
    <row r="1239" spans="1:12" x14ac:dyDescent="0.25">
      <c r="A1239" t="s">
        <v>302</v>
      </c>
      <c r="B1239" t="s">
        <v>36</v>
      </c>
      <c r="C1239" t="s">
        <v>36</v>
      </c>
      <c r="D1239" t="s">
        <v>93</v>
      </c>
      <c r="E1239">
        <v>2031200</v>
      </c>
      <c r="F1239" t="s">
        <v>519</v>
      </c>
      <c r="G1239" s="1" t="s">
        <v>39</v>
      </c>
      <c r="H1239" s="1" t="s">
        <v>39</v>
      </c>
      <c r="I1239" s="1">
        <v>3399</v>
      </c>
      <c r="J1239" s="1">
        <v>6440</v>
      </c>
      <c r="K1239" s="2">
        <v>-100</v>
      </c>
      <c r="L1239" s="2">
        <v>-100</v>
      </c>
    </row>
    <row r="1240" spans="1:12" x14ac:dyDescent="0.25">
      <c r="A1240" t="s">
        <v>136</v>
      </c>
      <c r="B1240" t="s">
        <v>87</v>
      </c>
      <c r="C1240" t="s">
        <v>87</v>
      </c>
      <c r="D1240" t="s">
        <v>28</v>
      </c>
      <c r="E1240">
        <v>2064100</v>
      </c>
      <c r="F1240" t="s">
        <v>379</v>
      </c>
      <c r="G1240" s="1" t="s">
        <v>39</v>
      </c>
      <c r="H1240" s="1" t="s">
        <v>39</v>
      </c>
      <c r="I1240" s="1">
        <v>42937</v>
      </c>
      <c r="J1240" s="1">
        <v>79700</v>
      </c>
      <c r="K1240" s="2">
        <v>-100</v>
      </c>
      <c r="L1240" s="2">
        <v>-100</v>
      </c>
    </row>
    <row r="1241" spans="1:12" x14ac:dyDescent="0.25">
      <c r="A1241" t="s">
        <v>43</v>
      </c>
      <c r="B1241" t="s">
        <v>17</v>
      </c>
      <c r="C1241" t="s">
        <v>17</v>
      </c>
      <c r="D1241" t="s">
        <v>183</v>
      </c>
      <c r="E1241">
        <v>2071400</v>
      </c>
      <c r="F1241" t="s">
        <v>38</v>
      </c>
      <c r="G1241" s="1" t="s">
        <v>39</v>
      </c>
      <c r="H1241" s="1" t="s">
        <v>39</v>
      </c>
      <c r="I1241" s="1">
        <v>839266</v>
      </c>
      <c r="J1241" s="1">
        <v>350112</v>
      </c>
      <c r="K1241" s="2">
        <v>-100</v>
      </c>
      <c r="L1241" s="2">
        <v>-100</v>
      </c>
    </row>
    <row r="1242" spans="1:12" x14ac:dyDescent="0.25">
      <c r="A1242" t="s">
        <v>389</v>
      </c>
      <c r="B1242" t="s">
        <v>13</v>
      </c>
      <c r="C1242" t="s">
        <v>147</v>
      </c>
      <c r="D1242" t="s">
        <v>20</v>
      </c>
      <c r="E1242">
        <v>84119100</v>
      </c>
      <c r="F1242" t="s">
        <v>520</v>
      </c>
      <c r="G1242" s="1" t="s">
        <v>39</v>
      </c>
      <c r="H1242" s="1" t="s">
        <v>39</v>
      </c>
      <c r="I1242" s="1">
        <v>63936</v>
      </c>
      <c r="J1242" s="1">
        <v>9</v>
      </c>
      <c r="K1242" s="2">
        <v>-100</v>
      </c>
      <c r="L1242" s="2">
        <v>-100</v>
      </c>
    </row>
    <row r="1243" spans="1:12" x14ac:dyDescent="0.25">
      <c r="A1243" t="s">
        <v>64</v>
      </c>
      <c r="B1243" t="s">
        <v>17</v>
      </c>
      <c r="C1243" t="s">
        <v>17</v>
      </c>
      <c r="D1243" t="s">
        <v>151</v>
      </c>
      <c r="E1243">
        <v>2071400</v>
      </c>
      <c r="F1243" t="s">
        <v>38</v>
      </c>
      <c r="G1243" s="1" t="s">
        <v>39</v>
      </c>
      <c r="H1243" s="1" t="s">
        <v>39</v>
      </c>
      <c r="I1243" s="1">
        <v>115918</v>
      </c>
      <c r="J1243" s="1">
        <v>51925</v>
      </c>
      <c r="K1243" s="2">
        <v>-100</v>
      </c>
      <c r="L1243" s="2">
        <v>-100</v>
      </c>
    </row>
    <row r="1244" spans="1:12" x14ac:dyDescent="0.25">
      <c r="A1244" t="s">
        <v>173</v>
      </c>
      <c r="B1244" t="s">
        <v>47</v>
      </c>
      <c r="C1244" t="s">
        <v>47</v>
      </c>
      <c r="D1244" t="s">
        <v>294</v>
      </c>
      <c r="E1244">
        <v>2064100</v>
      </c>
      <c r="F1244" t="s">
        <v>379</v>
      </c>
      <c r="G1244" s="1" t="s">
        <v>39</v>
      </c>
      <c r="H1244" s="1" t="s">
        <v>39</v>
      </c>
      <c r="I1244" s="1">
        <v>7240</v>
      </c>
      <c r="J1244" s="1">
        <v>8008</v>
      </c>
      <c r="K1244" s="2">
        <v>-100</v>
      </c>
      <c r="L1244" s="2">
        <v>-100</v>
      </c>
    </row>
    <row r="1245" spans="1:12" x14ac:dyDescent="0.25">
      <c r="A1245" t="s">
        <v>173</v>
      </c>
      <c r="B1245" t="s">
        <v>47</v>
      </c>
      <c r="C1245" t="s">
        <v>47</v>
      </c>
      <c r="D1245" t="s">
        <v>516</v>
      </c>
      <c r="E1245">
        <v>2064100</v>
      </c>
      <c r="F1245" t="s">
        <v>379</v>
      </c>
      <c r="G1245" s="1" t="s">
        <v>39</v>
      </c>
      <c r="H1245" s="1" t="s">
        <v>39</v>
      </c>
      <c r="I1245" s="1">
        <v>8115</v>
      </c>
      <c r="J1245" s="1">
        <v>9020</v>
      </c>
      <c r="K1245" s="2">
        <v>-100</v>
      </c>
      <c r="L1245" s="2">
        <v>-100</v>
      </c>
    </row>
    <row r="1246" spans="1:12" x14ac:dyDescent="0.25">
      <c r="A1246" t="s">
        <v>311</v>
      </c>
      <c r="B1246" t="s">
        <v>36</v>
      </c>
      <c r="C1246" t="s">
        <v>36</v>
      </c>
      <c r="D1246" t="s">
        <v>95</v>
      </c>
      <c r="E1246">
        <v>83021000</v>
      </c>
      <c r="F1246" t="s">
        <v>521</v>
      </c>
      <c r="G1246" s="1" t="s">
        <v>39</v>
      </c>
      <c r="H1246" s="1" t="s">
        <v>39</v>
      </c>
      <c r="I1246" s="1">
        <v>52</v>
      </c>
      <c r="J1246" s="1">
        <v>1</v>
      </c>
      <c r="K1246" s="2">
        <v>-100</v>
      </c>
      <c r="L1246" s="2">
        <v>-100</v>
      </c>
    </row>
    <row r="1247" spans="1:12" x14ac:dyDescent="0.25">
      <c r="A1247" t="s">
        <v>311</v>
      </c>
      <c r="B1247" t="s">
        <v>36</v>
      </c>
      <c r="C1247" t="s">
        <v>36</v>
      </c>
      <c r="D1247" t="s">
        <v>83</v>
      </c>
      <c r="E1247">
        <v>84834010</v>
      </c>
      <c r="F1247" t="s">
        <v>522</v>
      </c>
      <c r="G1247" s="1" t="s">
        <v>39</v>
      </c>
      <c r="H1247" s="1" t="s">
        <v>39</v>
      </c>
      <c r="I1247" s="1">
        <v>750</v>
      </c>
      <c r="J1247" s="1">
        <v>8</v>
      </c>
      <c r="K1247" s="2">
        <v>-100</v>
      </c>
      <c r="L1247" s="2">
        <v>-100</v>
      </c>
    </row>
    <row r="1248" spans="1:12" x14ac:dyDescent="0.25">
      <c r="A1248" t="s">
        <v>311</v>
      </c>
      <c r="B1248" t="s">
        <v>36</v>
      </c>
      <c r="C1248" t="s">
        <v>36</v>
      </c>
      <c r="D1248" t="s">
        <v>95</v>
      </c>
      <c r="E1248">
        <v>84834010</v>
      </c>
      <c r="F1248" t="s">
        <v>522</v>
      </c>
      <c r="G1248" s="1" t="s">
        <v>39</v>
      </c>
      <c r="H1248" s="1" t="s">
        <v>39</v>
      </c>
      <c r="I1248" s="1">
        <v>2180</v>
      </c>
      <c r="J1248" s="1">
        <v>25</v>
      </c>
      <c r="K1248" s="2">
        <v>-100</v>
      </c>
      <c r="L1248" s="2">
        <v>-100</v>
      </c>
    </row>
    <row r="1249" spans="1:12" x14ac:dyDescent="0.25">
      <c r="A1249" t="s">
        <v>311</v>
      </c>
      <c r="B1249" t="s">
        <v>36</v>
      </c>
      <c r="C1249" t="s">
        <v>36</v>
      </c>
      <c r="D1249" t="s">
        <v>195</v>
      </c>
      <c r="E1249">
        <v>84834010</v>
      </c>
      <c r="F1249" t="s">
        <v>522</v>
      </c>
      <c r="G1249" s="1" t="s">
        <v>39</v>
      </c>
      <c r="H1249" s="1" t="s">
        <v>39</v>
      </c>
      <c r="I1249" s="1">
        <v>1696</v>
      </c>
      <c r="J1249" s="1">
        <v>24</v>
      </c>
      <c r="K1249" s="2">
        <v>-100</v>
      </c>
      <c r="L1249" s="2">
        <v>-100</v>
      </c>
    </row>
    <row r="1250" spans="1:12" x14ac:dyDescent="0.25">
      <c r="A1250" t="s">
        <v>311</v>
      </c>
      <c r="B1250" t="s">
        <v>36</v>
      </c>
      <c r="C1250" t="s">
        <v>36</v>
      </c>
      <c r="D1250" t="s">
        <v>107</v>
      </c>
      <c r="E1250">
        <v>84821010</v>
      </c>
      <c r="F1250" t="s">
        <v>523</v>
      </c>
      <c r="G1250" s="1" t="s">
        <v>39</v>
      </c>
      <c r="H1250" s="1" t="s">
        <v>39</v>
      </c>
      <c r="I1250" s="1">
        <v>102</v>
      </c>
      <c r="J1250" s="1" t="s">
        <v>39</v>
      </c>
      <c r="K1250" s="2">
        <v>-100</v>
      </c>
      <c r="L1250" s="2" t="s">
        <v>39</v>
      </c>
    </row>
    <row r="1251" spans="1:12" x14ac:dyDescent="0.25">
      <c r="A1251" t="s">
        <v>302</v>
      </c>
      <c r="B1251" t="s">
        <v>36</v>
      </c>
      <c r="C1251" t="s">
        <v>36</v>
      </c>
      <c r="D1251" t="s">
        <v>516</v>
      </c>
      <c r="E1251">
        <v>2064100</v>
      </c>
      <c r="F1251" t="s">
        <v>379</v>
      </c>
      <c r="G1251" s="1" t="s">
        <v>39</v>
      </c>
      <c r="H1251" s="1" t="s">
        <v>39</v>
      </c>
      <c r="I1251" s="1">
        <v>2800</v>
      </c>
      <c r="J1251" s="1">
        <v>4000</v>
      </c>
      <c r="K1251" s="2">
        <v>-100</v>
      </c>
      <c r="L1251" s="2">
        <v>-100</v>
      </c>
    </row>
    <row r="1252" spans="1:12" x14ac:dyDescent="0.25">
      <c r="A1252" t="s">
        <v>264</v>
      </c>
      <c r="B1252" t="s">
        <v>13</v>
      </c>
      <c r="C1252" t="s">
        <v>13</v>
      </c>
      <c r="D1252" t="s">
        <v>195</v>
      </c>
      <c r="E1252">
        <v>84198999</v>
      </c>
      <c r="F1252" t="s">
        <v>524</v>
      </c>
      <c r="G1252" s="1" t="s">
        <v>39</v>
      </c>
      <c r="H1252" s="1" t="s">
        <v>39</v>
      </c>
      <c r="I1252" s="1">
        <v>250000</v>
      </c>
      <c r="J1252" s="1">
        <v>41542</v>
      </c>
      <c r="K1252" s="2">
        <v>-100</v>
      </c>
      <c r="L1252" s="2">
        <v>-100</v>
      </c>
    </row>
    <row r="1253" spans="1:12" x14ac:dyDescent="0.25">
      <c r="A1253" t="s">
        <v>64</v>
      </c>
      <c r="B1253" t="s">
        <v>17</v>
      </c>
      <c r="C1253" t="s">
        <v>17</v>
      </c>
      <c r="D1253" t="s">
        <v>343</v>
      </c>
      <c r="E1253">
        <v>2071400</v>
      </c>
      <c r="F1253" t="s">
        <v>38</v>
      </c>
      <c r="G1253" s="1" t="s">
        <v>39</v>
      </c>
      <c r="H1253" s="1" t="s">
        <v>39</v>
      </c>
      <c r="I1253" s="1">
        <v>120311</v>
      </c>
      <c r="J1253" s="1">
        <v>106470</v>
      </c>
      <c r="K1253" s="2">
        <v>-100</v>
      </c>
      <c r="L1253" s="2">
        <v>-100</v>
      </c>
    </row>
    <row r="1254" spans="1:12" x14ac:dyDescent="0.25">
      <c r="A1254" t="s">
        <v>44</v>
      </c>
      <c r="B1254" t="s">
        <v>17</v>
      </c>
      <c r="C1254" t="s">
        <v>17</v>
      </c>
      <c r="D1254" t="s">
        <v>222</v>
      </c>
      <c r="E1254">
        <v>2071400</v>
      </c>
      <c r="F1254" t="s">
        <v>38</v>
      </c>
      <c r="G1254" s="1" t="s">
        <v>39</v>
      </c>
      <c r="H1254" s="1" t="s">
        <v>39</v>
      </c>
      <c r="I1254" s="1">
        <v>64091</v>
      </c>
      <c r="J1254" s="1">
        <v>27000</v>
      </c>
      <c r="K1254" s="2">
        <v>-100</v>
      </c>
      <c r="L1254" s="2">
        <v>-100</v>
      </c>
    </row>
    <row r="1255" spans="1:12" x14ac:dyDescent="0.25">
      <c r="A1255" t="s">
        <v>64</v>
      </c>
      <c r="B1255" t="s">
        <v>17</v>
      </c>
      <c r="C1255" t="s">
        <v>17</v>
      </c>
      <c r="D1255" t="s">
        <v>70</v>
      </c>
      <c r="E1255">
        <v>2071400</v>
      </c>
      <c r="F1255" t="s">
        <v>38</v>
      </c>
      <c r="G1255" s="1" t="s">
        <v>39</v>
      </c>
      <c r="H1255" s="1" t="s">
        <v>39</v>
      </c>
      <c r="I1255" s="1">
        <v>123479</v>
      </c>
      <c r="J1255" s="1">
        <v>106860</v>
      </c>
      <c r="K1255" s="2">
        <v>-100</v>
      </c>
      <c r="L1255" s="2">
        <v>-100</v>
      </c>
    </row>
    <row r="1256" spans="1:12" x14ac:dyDescent="0.25">
      <c r="A1256" t="s">
        <v>176</v>
      </c>
      <c r="B1256" t="s">
        <v>47</v>
      </c>
      <c r="C1256" t="s">
        <v>47</v>
      </c>
      <c r="D1256" t="s">
        <v>95</v>
      </c>
      <c r="E1256">
        <v>85013110</v>
      </c>
      <c r="F1256" t="s">
        <v>525</v>
      </c>
      <c r="G1256" s="1" t="s">
        <v>39</v>
      </c>
      <c r="H1256" s="1" t="s">
        <v>39</v>
      </c>
      <c r="I1256" s="1">
        <v>203</v>
      </c>
      <c r="J1256" s="1">
        <v>1</v>
      </c>
      <c r="K1256" s="2">
        <v>-100</v>
      </c>
      <c r="L1256" s="2">
        <v>-100</v>
      </c>
    </row>
    <row r="1257" spans="1:12" x14ac:dyDescent="0.25">
      <c r="A1257" t="s">
        <v>44</v>
      </c>
      <c r="B1257" t="s">
        <v>17</v>
      </c>
      <c r="C1257" t="s">
        <v>17</v>
      </c>
      <c r="D1257" t="s">
        <v>128</v>
      </c>
      <c r="E1257">
        <v>2071400</v>
      </c>
      <c r="F1257" t="s">
        <v>38</v>
      </c>
      <c r="G1257" s="1" t="s">
        <v>39</v>
      </c>
      <c r="H1257" s="1" t="s">
        <v>39</v>
      </c>
      <c r="I1257" s="1">
        <v>77017</v>
      </c>
      <c r="J1257" s="1">
        <v>39620</v>
      </c>
      <c r="K1257" s="2">
        <v>-100</v>
      </c>
      <c r="L1257" s="2">
        <v>-100</v>
      </c>
    </row>
    <row r="1258" spans="1:12" x14ac:dyDescent="0.25">
      <c r="A1258" t="s">
        <v>64</v>
      </c>
      <c r="B1258" t="s">
        <v>17</v>
      </c>
      <c r="C1258" t="s">
        <v>17</v>
      </c>
      <c r="D1258" t="s">
        <v>210</v>
      </c>
      <c r="E1258">
        <v>2071400</v>
      </c>
      <c r="F1258" t="s">
        <v>38</v>
      </c>
      <c r="G1258" s="1" t="s">
        <v>39</v>
      </c>
      <c r="H1258" s="1" t="s">
        <v>39</v>
      </c>
      <c r="I1258" s="1">
        <v>28728</v>
      </c>
      <c r="J1258" s="1">
        <v>25650</v>
      </c>
      <c r="K1258" s="2">
        <v>-100</v>
      </c>
      <c r="L1258" s="2">
        <v>-100</v>
      </c>
    </row>
    <row r="1259" spans="1:12" x14ac:dyDescent="0.25">
      <c r="A1259" t="s">
        <v>311</v>
      </c>
      <c r="B1259" t="s">
        <v>36</v>
      </c>
      <c r="C1259" t="s">
        <v>36</v>
      </c>
      <c r="D1259" t="s">
        <v>107</v>
      </c>
      <c r="E1259">
        <v>84369100</v>
      </c>
      <c r="F1259" t="s">
        <v>509</v>
      </c>
      <c r="G1259" s="1" t="s">
        <v>39</v>
      </c>
      <c r="H1259" s="1" t="s">
        <v>39</v>
      </c>
      <c r="I1259" s="1">
        <v>664</v>
      </c>
      <c r="J1259" s="1">
        <v>6</v>
      </c>
      <c r="K1259" s="2">
        <v>-100</v>
      </c>
      <c r="L1259" s="2">
        <v>-100</v>
      </c>
    </row>
    <row r="1260" spans="1:12" x14ac:dyDescent="0.25">
      <c r="A1260" t="s">
        <v>100</v>
      </c>
      <c r="B1260" t="s">
        <v>47</v>
      </c>
      <c r="C1260" t="s">
        <v>47</v>
      </c>
      <c r="D1260" t="s">
        <v>424</v>
      </c>
      <c r="E1260">
        <v>2071200</v>
      </c>
      <c r="F1260" t="s">
        <v>101</v>
      </c>
      <c r="G1260" s="1" t="s">
        <v>39</v>
      </c>
      <c r="H1260" s="1" t="s">
        <v>39</v>
      </c>
      <c r="I1260" s="1">
        <v>76883</v>
      </c>
      <c r="J1260" s="1">
        <v>54000</v>
      </c>
      <c r="K1260" s="2">
        <v>-100</v>
      </c>
      <c r="L1260" s="2">
        <v>-100</v>
      </c>
    </row>
    <row r="1261" spans="1:12" x14ac:dyDescent="0.25">
      <c r="A1261" t="s">
        <v>44</v>
      </c>
      <c r="B1261" t="s">
        <v>17</v>
      </c>
      <c r="C1261" t="s">
        <v>17</v>
      </c>
      <c r="D1261" t="s">
        <v>81</v>
      </c>
      <c r="E1261">
        <v>2071400</v>
      </c>
      <c r="F1261" t="s">
        <v>38</v>
      </c>
      <c r="G1261" s="1" t="s">
        <v>39</v>
      </c>
      <c r="H1261" s="1" t="s">
        <v>39</v>
      </c>
      <c r="I1261" s="1">
        <v>52820</v>
      </c>
      <c r="J1261" s="1">
        <v>23762</v>
      </c>
      <c r="K1261" s="2">
        <v>-100</v>
      </c>
      <c r="L1261" s="2">
        <v>-100</v>
      </c>
    </row>
    <row r="1262" spans="1:12" x14ac:dyDescent="0.25">
      <c r="A1262" t="s">
        <v>64</v>
      </c>
      <c r="B1262" t="s">
        <v>17</v>
      </c>
      <c r="C1262" t="s">
        <v>17</v>
      </c>
      <c r="D1262" t="s">
        <v>424</v>
      </c>
      <c r="E1262">
        <v>2071400</v>
      </c>
      <c r="F1262" t="s">
        <v>38</v>
      </c>
      <c r="G1262" s="1" t="s">
        <v>39</v>
      </c>
      <c r="H1262" s="1" t="s">
        <v>39</v>
      </c>
      <c r="I1262" s="1">
        <v>784193</v>
      </c>
      <c r="J1262" s="1">
        <v>702030</v>
      </c>
      <c r="K1262" s="2">
        <v>-100</v>
      </c>
      <c r="L1262" s="2">
        <v>-100</v>
      </c>
    </row>
    <row r="1263" spans="1:12" x14ac:dyDescent="0.25">
      <c r="A1263" t="s">
        <v>100</v>
      </c>
      <c r="B1263" t="s">
        <v>47</v>
      </c>
      <c r="C1263" t="s">
        <v>47</v>
      </c>
      <c r="D1263" t="s">
        <v>351</v>
      </c>
      <c r="E1263">
        <v>2071200</v>
      </c>
      <c r="F1263" t="s">
        <v>101</v>
      </c>
      <c r="G1263" s="1" t="s">
        <v>39</v>
      </c>
      <c r="H1263" s="1" t="s">
        <v>39</v>
      </c>
      <c r="I1263" s="1">
        <v>23245</v>
      </c>
      <c r="J1263" s="1">
        <v>15010</v>
      </c>
      <c r="K1263" s="2">
        <v>-100</v>
      </c>
      <c r="L1263" s="2">
        <v>-100</v>
      </c>
    </row>
    <row r="1264" spans="1:12" x14ac:dyDescent="0.25">
      <c r="A1264" t="s">
        <v>64</v>
      </c>
      <c r="B1264" t="s">
        <v>17</v>
      </c>
      <c r="C1264" t="s">
        <v>17</v>
      </c>
      <c r="D1264" t="s">
        <v>224</v>
      </c>
      <c r="E1264">
        <v>2071400</v>
      </c>
      <c r="F1264" t="s">
        <v>38</v>
      </c>
      <c r="G1264" s="1" t="s">
        <v>39</v>
      </c>
      <c r="H1264" s="1" t="s">
        <v>39</v>
      </c>
      <c r="I1264" s="1">
        <v>14672</v>
      </c>
      <c r="J1264" s="1">
        <v>26676</v>
      </c>
      <c r="K1264" s="2">
        <v>-100</v>
      </c>
      <c r="L1264" s="2">
        <v>-100</v>
      </c>
    </row>
    <row r="1265" spans="1:12" x14ac:dyDescent="0.25">
      <c r="A1265" t="s">
        <v>73</v>
      </c>
      <c r="B1265" t="s">
        <v>74</v>
      </c>
      <c r="C1265" t="s">
        <v>74</v>
      </c>
      <c r="D1265" t="s">
        <v>236</v>
      </c>
      <c r="E1265">
        <v>2062910</v>
      </c>
      <c r="F1265" t="s">
        <v>526</v>
      </c>
      <c r="G1265" s="1" t="s">
        <v>39</v>
      </c>
      <c r="H1265" s="1" t="s">
        <v>39</v>
      </c>
      <c r="I1265" s="1">
        <v>12719</v>
      </c>
      <c r="J1265" s="1">
        <v>4359</v>
      </c>
      <c r="K1265" s="2">
        <v>-100</v>
      </c>
      <c r="L1265" s="2">
        <v>-100</v>
      </c>
    </row>
    <row r="1266" spans="1:12" x14ac:dyDescent="0.25">
      <c r="A1266" t="s">
        <v>311</v>
      </c>
      <c r="B1266" t="s">
        <v>36</v>
      </c>
      <c r="C1266" t="s">
        <v>36</v>
      </c>
      <c r="D1266" t="s">
        <v>95</v>
      </c>
      <c r="E1266">
        <v>83017000</v>
      </c>
      <c r="F1266" t="s">
        <v>527</v>
      </c>
      <c r="G1266" s="1" t="s">
        <v>39</v>
      </c>
      <c r="H1266" s="1" t="s">
        <v>39</v>
      </c>
      <c r="I1266" s="1">
        <v>32</v>
      </c>
      <c r="J1266" s="1" t="s">
        <v>39</v>
      </c>
      <c r="K1266" s="2">
        <v>-100</v>
      </c>
      <c r="L1266" s="2" t="s">
        <v>39</v>
      </c>
    </row>
    <row r="1267" spans="1:12" x14ac:dyDescent="0.25">
      <c r="A1267" t="s">
        <v>92</v>
      </c>
      <c r="B1267" t="s">
        <v>17</v>
      </c>
      <c r="C1267" t="s">
        <v>17</v>
      </c>
      <c r="D1267" t="s">
        <v>343</v>
      </c>
      <c r="E1267">
        <v>2071400</v>
      </c>
      <c r="F1267" t="s">
        <v>38</v>
      </c>
      <c r="G1267" s="1" t="s">
        <v>39</v>
      </c>
      <c r="H1267" s="1" t="s">
        <v>39</v>
      </c>
      <c r="I1267" s="1">
        <v>113000</v>
      </c>
      <c r="J1267" s="1">
        <v>100000</v>
      </c>
      <c r="K1267" s="2">
        <v>-100</v>
      </c>
      <c r="L1267" s="2">
        <v>-100</v>
      </c>
    </row>
    <row r="1268" spans="1:12" x14ac:dyDescent="0.25">
      <c r="A1268" t="s">
        <v>311</v>
      </c>
      <c r="B1268" t="s">
        <v>36</v>
      </c>
      <c r="C1268" t="s">
        <v>36</v>
      </c>
      <c r="D1268" t="s">
        <v>195</v>
      </c>
      <c r="E1268">
        <v>84835010</v>
      </c>
      <c r="F1268" t="s">
        <v>528</v>
      </c>
      <c r="G1268" s="1" t="s">
        <v>39</v>
      </c>
      <c r="H1268" s="1" t="s">
        <v>39</v>
      </c>
      <c r="I1268" s="1">
        <v>36</v>
      </c>
      <c r="J1268" s="1">
        <v>1</v>
      </c>
      <c r="K1268" s="2">
        <v>-100</v>
      </c>
      <c r="L1268" s="2">
        <v>-100</v>
      </c>
    </row>
    <row r="1269" spans="1:12" x14ac:dyDescent="0.25">
      <c r="A1269" t="s">
        <v>311</v>
      </c>
      <c r="B1269" t="s">
        <v>36</v>
      </c>
      <c r="C1269" t="s">
        <v>36</v>
      </c>
      <c r="D1269" t="s">
        <v>95</v>
      </c>
      <c r="E1269">
        <v>84149020</v>
      </c>
      <c r="F1269" t="s">
        <v>529</v>
      </c>
      <c r="G1269" s="1" t="s">
        <v>39</v>
      </c>
      <c r="H1269" s="1" t="s">
        <v>39</v>
      </c>
      <c r="I1269" s="1">
        <v>1019</v>
      </c>
      <c r="J1269" s="1">
        <v>40</v>
      </c>
      <c r="K1269" s="2">
        <v>-100</v>
      </c>
      <c r="L1269" s="2">
        <v>-100</v>
      </c>
    </row>
    <row r="1270" spans="1:12" x14ac:dyDescent="0.25">
      <c r="A1270" t="s">
        <v>92</v>
      </c>
      <c r="B1270" t="s">
        <v>17</v>
      </c>
      <c r="C1270" t="s">
        <v>17</v>
      </c>
      <c r="D1270" t="s">
        <v>286</v>
      </c>
      <c r="E1270">
        <v>2071400</v>
      </c>
      <c r="F1270" t="s">
        <v>38</v>
      </c>
      <c r="G1270" s="1" t="s">
        <v>39</v>
      </c>
      <c r="H1270" s="1" t="s">
        <v>39</v>
      </c>
      <c r="I1270" s="1">
        <v>10918</v>
      </c>
      <c r="J1270" s="1">
        <v>25995</v>
      </c>
      <c r="K1270" s="2">
        <v>-100</v>
      </c>
      <c r="L1270" s="2">
        <v>-100</v>
      </c>
    </row>
    <row r="1271" spans="1:12" x14ac:dyDescent="0.25">
      <c r="A1271" t="s">
        <v>44</v>
      </c>
      <c r="B1271" t="s">
        <v>17</v>
      </c>
      <c r="C1271" t="s">
        <v>17</v>
      </c>
      <c r="D1271" t="s">
        <v>70</v>
      </c>
      <c r="E1271">
        <v>2071400</v>
      </c>
      <c r="F1271" t="s">
        <v>38</v>
      </c>
      <c r="G1271" s="1" t="s">
        <v>39</v>
      </c>
      <c r="H1271" s="1" t="s">
        <v>39</v>
      </c>
      <c r="I1271" s="1">
        <v>88124</v>
      </c>
      <c r="J1271" s="1">
        <v>79200</v>
      </c>
      <c r="K1271" s="2">
        <v>-100</v>
      </c>
      <c r="L1271" s="2">
        <v>-100</v>
      </c>
    </row>
    <row r="1272" spans="1:12" x14ac:dyDescent="0.25">
      <c r="A1272" t="s">
        <v>104</v>
      </c>
      <c r="B1272" t="s">
        <v>47</v>
      </c>
      <c r="C1272" t="s">
        <v>47</v>
      </c>
      <c r="D1272" t="s">
        <v>138</v>
      </c>
      <c r="E1272">
        <v>2064900</v>
      </c>
      <c r="F1272" t="s">
        <v>131</v>
      </c>
      <c r="G1272" s="1" t="s">
        <v>39</v>
      </c>
      <c r="H1272" s="1" t="s">
        <v>39</v>
      </c>
      <c r="I1272" s="1">
        <v>28080</v>
      </c>
      <c r="J1272" s="1">
        <v>52000</v>
      </c>
      <c r="K1272" s="2">
        <v>-100</v>
      </c>
      <c r="L1272" s="2">
        <v>-100</v>
      </c>
    </row>
    <row r="1273" spans="1:12" x14ac:dyDescent="0.25">
      <c r="A1273" t="s">
        <v>311</v>
      </c>
      <c r="B1273" t="s">
        <v>36</v>
      </c>
      <c r="C1273" t="s">
        <v>36</v>
      </c>
      <c r="D1273" t="s">
        <v>107</v>
      </c>
      <c r="E1273">
        <v>84835090</v>
      </c>
      <c r="F1273" t="s">
        <v>530</v>
      </c>
      <c r="G1273" s="1" t="s">
        <v>39</v>
      </c>
      <c r="H1273" s="1" t="s">
        <v>39</v>
      </c>
      <c r="I1273" s="1">
        <v>72</v>
      </c>
      <c r="J1273" s="1">
        <v>1</v>
      </c>
      <c r="K1273" s="2">
        <v>-100</v>
      </c>
      <c r="L1273" s="2">
        <v>-100</v>
      </c>
    </row>
    <row r="1274" spans="1:12" x14ac:dyDescent="0.25">
      <c r="A1274" t="s">
        <v>311</v>
      </c>
      <c r="B1274" t="s">
        <v>36</v>
      </c>
      <c r="C1274" t="s">
        <v>36</v>
      </c>
      <c r="D1274" t="s">
        <v>83</v>
      </c>
      <c r="E1274">
        <v>84836090</v>
      </c>
      <c r="F1274" t="s">
        <v>531</v>
      </c>
      <c r="G1274" s="1" t="s">
        <v>39</v>
      </c>
      <c r="H1274" s="1" t="s">
        <v>39</v>
      </c>
      <c r="I1274" s="1">
        <v>19</v>
      </c>
      <c r="J1274" s="1">
        <v>3</v>
      </c>
      <c r="K1274" s="2">
        <v>-100</v>
      </c>
      <c r="L1274" s="2">
        <v>-100</v>
      </c>
    </row>
    <row r="1275" spans="1:12" x14ac:dyDescent="0.25">
      <c r="A1275" t="s">
        <v>311</v>
      </c>
      <c r="B1275" t="s">
        <v>36</v>
      </c>
      <c r="C1275" t="s">
        <v>36</v>
      </c>
      <c r="D1275" t="s">
        <v>83</v>
      </c>
      <c r="E1275">
        <v>84145990</v>
      </c>
      <c r="F1275" t="s">
        <v>532</v>
      </c>
      <c r="G1275" s="1" t="s">
        <v>39</v>
      </c>
      <c r="H1275" s="1" t="s">
        <v>39</v>
      </c>
      <c r="I1275" s="1">
        <v>568</v>
      </c>
      <c r="J1275" s="1">
        <v>4</v>
      </c>
      <c r="K1275" s="2">
        <v>-100</v>
      </c>
      <c r="L1275" s="2">
        <v>-100</v>
      </c>
    </row>
    <row r="1276" spans="1:12" x14ac:dyDescent="0.25">
      <c r="A1276" t="s">
        <v>104</v>
      </c>
      <c r="B1276" t="s">
        <v>47</v>
      </c>
      <c r="C1276" t="s">
        <v>47</v>
      </c>
      <c r="D1276" t="s">
        <v>28</v>
      </c>
      <c r="E1276">
        <v>2064900</v>
      </c>
      <c r="F1276" t="s">
        <v>131</v>
      </c>
      <c r="G1276" s="1" t="s">
        <v>39</v>
      </c>
      <c r="H1276" s="1" t="s">
        <v>39</v>
      </c>
      <c r="I1276" s="1">
        <v>18207</v>
      </c>
      <c r="J1276" s="1">
        <v>6000</v>
      </c>
      <c r="K1276" s="2">
        <v>-100</v>
      </c>
      <c r="L1276" s="2">
        <v>-100</v>
      </c>
    </row>
    <row r="1277" spans="1:12" x14ac:dyDescent="0.25">
      <c r="A1277" t="s">
        <v>92</v>
      </c>
      <c r="B1277" t="s">
        <v>17</v>
      </c>
      <c r="C1277" t="s">
        <v>17</v>
      </c>
      <c r="D1277" t="s">
        <v>135</v>
      </c>
      <c r="E1277">
        <v>2071400</v>
      </c>
      <c r="F1277" t="s">
        <v>38</v>
      </c>
      <c r="G1277" s="1" t="s">
        <v>39</v>
      </c>
      <c r="H1277" s="1" t="s">
        <v>39</v>
      </c>
      <c r="I1277" s="1">
        <v>54418</v>
      </c>
      <c r="J1277" s="1">
        <v>52000</v>
      </c>
      <c r="K1277" s="2">
        <v>-100</v>
      </c>
      <c r="L1277" s="2">
        <v>-100</v>
      </c>
    </row>
    <row r="1278" spans="1:12" x14ac:dyDescent="0.25">
      <c r="A1278" t="s">
        <v>64</v>
      </c>
      <c r="B1278" t="s">
        <v>17</v>
      </c>
      <c r="C1278" t="s">
        <v>17</v>
      </c>
      <c r="D1278" t="s">
        <v>406</v>
      </c>
      <c r="E1278">
        <v>2071400</v>
      </c>
      <c r="F1278" t="s">
        <v>38</v>
      </c>
      <c r="G1278" s="1" t="s">
        <v>39</v>
      </c>
      <c r="H1278" s="1" t="s">
        <v>39</v>
      </c>
      <c r="I1278" s="1">
        <v>121775</v>
      </c>
      <c r="J1278" s="1">
        <v>49704</v>
      </c>
      <c r="K1278" s="2">
        <v>-100</v>
      </c>
      <c r="L1278" s="2">
        <v>-100</v>
      </c>
    </row>
    <row r="1279" spans="1:12" x14ac:dyDescent="0.25">
      <c r="A1279" t="s">
        <v>35</v>
      </c>
      <c r="B1279" t="s">
        <v>36</v>
      </c>
      <c r="C1279" t="s">
        <v>36</v>
      </c>
      <c r="D1279" t="s">
        <v>81</v>
      </c>
      <c r="E1279">
        <v>2071400</v>
      </c>
      <c r="F1279" t="s">
        <v>38</v>
      </c>
      <c r="G1279" s="1" t="s">
        <v>39</v>
      </c>
      <c r="H1279" s="1" t="s">
        <v>39</v>
      </c>
      <c r="I1279" s="1">
        <v>126792</v>
      </c>
      <c r="J1279" s="1">
        <v>54000</v>
      </c>
      <c r="K1279" s="2">
        <v>-100</v>
      </c>
      <c r="L1279" s="2">
        <v>-100</v>
      </c>
    </row>
    <row r="1280" spans="1:12" x14ac:dyDescent="0.25">
      <c r="A1280" t="s">
        <v>311</v>
      </c>
      <c r="B1280" t="s">
        <v>36</v>
      </c>
      <c r="C1280" t="s">
        <v>36</v>
      </c>
      <c r="D1280" t="s">
        <v>83</v>
      </c>
      <c r="E1280">
        <v>85011019</v>
      </c>
      <c r="F1280" t="s">
        <v>459</v>
      </c>
      <c r="G1280" s="1" t="s">
        <v>39</v>
      </c>
      <c r="H1280" s="1" t="s">
        <v>39</v>
      </c>
      <c r="I1280" s="1">
        <v>273</v>
      </c>
      <c r="J1280" s="1">
        <v>1</v>
      </c>
      <c r="K1280" s="2">
        <v>-100</v>
      </c>
      <c r="L1280" s="2">
        <v>-100</v>
      </c>
    </row>
    <row r="1281" spans="1:12" x14ac:dyDescent="0.25">
      <c r="A1281" t="s">
        <v>35</v>
      </c>
      <c r="B1281" t="s">
        <v>36</v>
      </c>
      <c r="C1281" t="s">
        <v>36</v>
      </c>
      <c r="D1281" t="s">
        <v>78</v>
      </c>
      <c r="E1281">
        <v>2071400</v>
      </c>
      <c r="F1281" t="s">
        <v>38</v>
      </c>
      <c r="G1281" s="1" t="s">
        <v>39</v>
      </c>
      <c r="H1281" s="1" t="s">
        <v>39</v>
      </c>
      <c r="I1281" s="1">
        <v>36308</v>
      </c>
      <c r="J1281" s="1">
        <v>26895</v>
      </c>
      <c r="K1281" s="2">
        <v>-100</v>
      </c>
      <c r="L1281" s="2">
        <v>-100</v>
      </c>
    </row>
    <row r="1282" spans="1:12" x14ac:dyDescent="0.25">
      <c r="A1282" t="s">
        <v>176</v>
      </c>
      <c r="B1282" t="s">
        <v>47</v>
      </c>
      <c r="C1282" t="s">
        <v>47</v>
      </c>
      <c r="D1282" t="s">
        <v>95</v>
      </c>
      <c r="E1282">
        <v>84186999</v>
      </c>
      <c r="F1282" t="s">
        <v>533</v>
      </c>
      <c r="G1282" s="1" t="s">
        <v>39</v>
      </c>
      <c r="H1282" s="1" t="s">
        <v>39</v>
      </c>
      <c r="I1282" s="1">
        <v>9388</v>
      </c>
      <c r="J1282" s="1">
        <v>135</v>
      </c>
      <c r="K1282" s="2">
        <v>-100</v>
      </c>
      <c r="L1282" s="2">
        <v>-100</v>
      </c>
    </row>
    <row r="1283" spans="1:12" x14ac:dyDescent="0.25">
      <c r="A1283" t="s">
        <v>173</v>
      </c>
      <c r="B1283" t="s">
        <v>47</v>
      </c>
      <c r="C1283" t="s">
        <v>47</v>
      </c>
      <c r="D1283" t="s">
        <v>516</v>
      </c>
      <c r="E1283">
        <v>2064900</v>
      </c>
      <c r="F1283" t="s">
        <v>131</v>
      </c>
      <c r="G1283" s="1" t="s">
        <v>39</v>
      </c>
      <c r="H1283" s="1" t="s">
        <v>39</v>
      </c>
      <c r="I1283" s="1">
        <v>17650</v>
      </c>
      <c r="J1283" s="1">
        <v>12012</v>
      </c>
      <c r="K1283" s="2">
        <v>-100</v>
      </c>
      <c r="L1283" s="2">
        <v>-100</v>
      </c>
    </row>
    <row r="1284" spans="1:12" x14ac:dyDescent="0.25">
      <c r="A1284" t="s">
        <v>104</v>
      </c>
      <c r="B1284" t="s">
        <v>47</v>
      </c>
      <c r="C1284" t="s">
        <v>47</v>
      </c>
      <c r="D1284" t="s">
        <v>393</v>
      </c>
      <c r="E1284">
        <v>2064100</v>
      </c>
      <c r="F1284" t="s">
        <v>379</v>
      </c>
      <c r="G1284" s="1" t="s">
        <v>39</v>
      </c>
      <c r="H1284" s="1" t="s">
        <v>39</v>
      </c>
      <c r="I1284" s="1">
        <v>12500</v>
      </c>
      <c r="J1284" s="1">
        <v>25000</v>
      </c>
      <c r="K1284" s="2">
        <v>-100</v>
      </c>
      <c r="L1284" s="2">
        <v>-100</v>
      </c>
    </row>
    <row r="1285" spans="1:12" x14ac:dyDescent="0.25">
      <c r="A1285" t="s">
        <v>311</v>
      </c>
      <c r="B1285" t="s">
        <v>36</v>
      </c>
      <c r="C1285" t="s">
        <v>36</v>
      </c>
      <c r="D1285" t="s">
        <v>95</v>
      </c>
      <c r="E1285">
        <v>84145990</v>
      </c>
      <c r="F1285" t="s">
        <v>532</v>
      </c>
      <c r="G1285" s="1" t="s">
        <v>39</v>
      </c>
      <c r="H1285" s="1" t="s">
        <v>39</v>
      </c>
      <c r="I1285" s="1">
        <v>1230</v>
      </c>
      <c r="J1285" s="1">
        <v>13</v>
      </c>
      <c r="K1285" s="2">
        <v>-100</v>
      </c>
      <c r="L1285" s="2">
        <v>-100</v>
      </c>
    </row>
    <row r="1286" spans="1:12" x14ac:dyDescent="0.25">
      <c r="A1286" t="s">
        <v>311</v>
      </c>
      <c r="B1286" t="s">
        <v>36</v>
      </c>
      <c r="C1286" t="s">
        <v>36</v>
      </c>
      <c r="D1286" t="s">
        <v>107</v>
      </c>
      <c r="E1286">
        <v>84145990</v>
      </c>
      <c r="F1286" t="s">
        <v>532</v>
      </c>
      <c r="G1286" s="1" t="s">
        <v>39</v>
      </c>
      <c r="H1286" s="1" t="s">
        <v>39</v>
      </c>
      <c r="I1286" s="1">
        <v>1582</v>
      </c>
      <c r="J1286" s="1">
        <v>38</v>
      </c>
      <c r="K1286" s="2">
        <v>-100</v>
      </c>
      <c r="L1286" s="2">
        <v>-100</v>
      </c>
    </row>
    <row r="1287" spans="1:12" x14ac:dyDescent="0.25">
      <c r="A1287" t="s">
        <v>44</v>
      </c>
      <c r="B1287" t="s">
        <v>17</v>
      </c>
      <c r="C1287" t="s">
        <v>17</v>
      </c>
      <c r="D1287" t="s">
        <v>534</v>
      </c>
      <c r="E1287">
        <v>2071200</v>
      </c>
      <c r="F1287" t="s">
        <v>101</v>
      </c>
      <c r="G1287" s="1" t="s">
        <v>39</v>
      </c>
      <c r="H1287" s="1" t="s">
        <v>39</v>
      </c>
      <c r="I1287" s="1">
        <v>40690</v>
      </c>
      <c r="J1287" s="1">
        <v>25224</v>
      </c>
      <c r="K1287" s="2">
        <v>-100</v>
      </c>
      <c r="L1287" s="2">
        <v>-100</v>
      </c>
    </row>
    <row r="1288" spans="1:12" x14ac:dyDescent="0.25">
      <c r="A1288" t="s">
        <v>264</v>
      </c>
      <c r="B1288" t="s">
        <v>13</v>
      </c>
      <c r="C1288" t="s">
        <v>13</v>
      </c>
      <c r="D1288" t="s">
        <v>195</v>
      </c>
      <c r="E1288">
        <v>84195021</v>
      </c>
      <c r="F1288" t="s">
        <v>535</v>
      </c>
      <c r="G1288" s="1" t="s">
        <v>39</v>
      </c>
      <c r="H1288" s="1" t="s">
        <v>39</v>
      </c>
      <c r="I1288" s="1">
        <v>216000</v>
      </c>
      <c r="J1288" s="1">
        <v>57020</v>
      </c>
      <c r="K1288" s="2">
        <v>-100</v>
      </c>
      <c r="L1288" s="2">
        <v>-100</v>
      </c>
    </row>
    <row r="1289" spans="1:12" x14ac:dyDescent="0.25">
      <c r="A1289" t="s">
        <v>92</v>
      </c>
      <c r="B1289" t="s">
        <v>17</v>
      </c>
      <c r="C1289" t="s">
        <v>17</v>
      </c>
      <c r="D1289" t="s">
        <v>138</v>
      </c>
      <c r="E1289">
        <v>2071400</v>
      </c>
      <c r="F1289" t="s">
        <v>38</v>
      </c>
      <c r="G1289" s="1" t="s">
        <v>39</v>
      </c>
      <c r="H1289" s="1" t="s">
        <v>39</v>
      </c>
      <c r="I1289" s="1">
        <v>112320</v>
      </c>
      <c r="J1289" s="1">
        <v>104000</v>
      </c>
      <c r="K1289" s="2">
        <v>-100</v>
      </c>
      <c r="L1289" s="2">
        <v>-100</v>
      </c>
    </row>
    <row r="1290" spans="1:12" x14ac:dyDescent="0.25">
      <c r="A1290" t="s">
        <v>311</v>
      </c>
      <c r="B1290" t="s">
        <v>36</v>
      </c>
      <c r="C1290" t="s">
        <v>36</v>
      </c>
      <c r="D1290" t="s">
        <v>58</v>
      </c>
      <c r="E1290">
        <v>84145990</v>
      </c>
      <c r="F1290" t="s">
        <v>532</v>
      </c>
      <c r="G1290" s="1" t="s">
        <v>39</v>
      </c>
      <c r="H1290" s="1" t="s">
        <v>39</v>
      </c>
      <c r="I1290" s="1">
        <v>3620</v>
      </c>
      <c r="J1290" s="1">
        <v>80</v>
      </c>
      <c r="K1290" s="2">
        <v>-100</v>
      </c>
      <c r="L1290" s="2">
        <v>-100</v>
      </c>
    </row>
    <row r="1291" spans="1:12" x14ac:dyDescent="0.25">
      <c r="A1291" t="s">
        <v>311</v>
      </c>
      <c r="B1291" t="s">
        <v>36</v>
      </c>
      <c r="C1291" t="s">
        <v>36</v>
      </c>
      <c r="D1291" t="s">
        <v>195</v>
      </c>
      <c r="E1291">
        <v>84145990</v>
      </c>
      <c r="F1291" t="s">
        <v>532</v>
      </c>
      <c r="G1291" s="1" t="s">
        <v>39</v>
      </c>
      <c r="H1291" s="1" t="s">
        <v>39</v>
      </c>
      <c r="I1291" s="1">
        <v>578</v>
      </c>
      <c r="J1291" s="1">
        <v>7</v>
      </c>
      <c r="K1291" s="2">
        <v>-100</v>
      </c>
      <c r="L1291" s="2">
        <v>-100</v>
      </c>
    </row>
    <row r="1292" spans="1:12" x14ac:dyDescent="0.25">
      <c r="A1292" t="s">
        <v>35</v>
      </c>
      <c r="B1292" t="s">
        <v>36</v>
      </c>
      <c r="C1292" t="s">
        <v>36</v>
      </c>
      <c r="D1292" t="s">
        <v>234</v>
      </c>
      <c r="E1292">
        <v>2071400</v>
      </c>
      <c r="F1292" t="s">
        <v>38</v>
      </c>
      <c r="G1292" s="1" t="s">
        <v>39</v>
      </c>
      <c r="H1292" s="1" t="s">
        <v>39</v>
      </c>
      <c r="I1292" s="1">
        <v>41797</v>
      </c>
      <c r="J1292" s="1">
        <v>17381</v>
      </c>
      <c r="K1292" s="2">
        <v>-100</v>
      </c>
      <c r="L1292" s="2">
        <v>-100</v>
      </c>
    </row>
    <row r="1293" spans="1:12" x14ac:dyDescent="0.25">
      <c r="A1293" t="s">
        <v>104</v>
      </c>
      <c r="B1293" t="s">
        <v>47</v>
      </c>
      <c r="C1293" t="s">
        <v>47</v>
      </c>
      <c r="D1293" t="s">
        <v>214</v>
      </c>
      <c r="E1293">
        <v>2064900</v>
      </c>
      <c r="F1293" t="s">
        <v>131</v>
      </c>
      <c r="G1293" s="1" t="s">
        <v>39</v>
      </c>
      <c r="H1293" s="1" t="s">
        <v>39</v>
      </c>
      <c r="I1293" s="1">
        <v>14500</v>
      </c>
      <c r="J1293" s="1">
        <v>25000</v>
      </c>
      <c r="K1293" s="2">
        <v>-100</v>
      </c>
      <c r="L1293" s="2">
        <v>-100</v>
      </c>
    </row>
    <row r="1294" spans="1:12" x14ac:dyDescent="0.25">
      <c r="A1294" t="s">
        <v>92</v>
      </c>
      <c r="B1294" t="s">
        <v>17</v>
      </c>
      <c r="C1294" t="s">
        <v>17</v>
      </c>
      <c r="D1294" t="s">
        <v>351</v>
      </c>
      <c r="E1294">
        <v>2071400</v>
      </c>
      <c r="F1294" t="s">
        <v>38</v>
      </c>
      <c r="G1294" s="1" t="s">
        <v>39</v>
      </c>
      <c r="H1294" s="1" t="s">
        <v>39</v>
      </c>
      <c r="I1294" s="1">
        <v>25397</v>
      </c>
      <c r="J1294" s="1">
        <v>25995</v>
      </c>
      <c r="K1294" s="2">
        <v>-100</v>
      </c>
      <c r="L1294" s="2">
        <v>-100</v>
      </c>
    </row>
    <row r="1295" spans="1:12" x14ac:dyDescent="0.25">
      <c r="A1295" t="s">
        <v>51</v>
      </c>
      <c r="B1295" t="s">
        <v>17</v>
      </c>
      <c r="C1295" t="s">
        <v>17</v>
      </c>
      <c r="D1295" t="s">
        <v>175</v>
      </c>
      <c r="E1295">
        <v>2071400</v>
      </c>
      <c r="F1295" t="s">
        <v>38</v>
      </c>
      <c r="G1295" s="1" t="s">
        <v>39</v>
      </c>
      <c r="H1295" s="1" t="s">
        <v>39</v>
      </c>
      <c r="I1295" s="1">
        <v>59155</v>
      </c>
      <c r="J1295" s="1">
        <v>50016</v>
      </c>
      <c r="K1295" s="2">
        <v>-100</v>
      </c>
      <c r="L1295" s="2">
        <v>-100</v>
      </c>
    </row>
    <row r="1296" spans="1:12" x14ac:dyDescent="0.25">
      <c r="A1296" t="s">
        <v>176</v>
      </c>
      <c r="B1296" t="s">
        <v>47</v>
      </c>
      <c r="C1296" t="s">
        <v>47</v>
      </c>
      <c r="D1296" t="s">
        <v>95</v>
      </c>
      <c r="E1296">
        <v>73182400</v>
      </c>
      <c r="F1296" t="s">
        <v>536</v>
      </c>
      <c r="G1296" s="1" t="s">
        <v>39</v>
      </c>
      <c r="H1296" s="1" t="s">
        <v>39</v>
      </c>
      <c r="I1296" s="1">
        <v>824</v>
      </c>
      <c r="J1296" s="1">
        <v>3</v>
      </c>
      <c r="K1296" s="2">
        <v>-100</v>
      </c>
      <c r="L1296" s="2">
        <v>-100</v>
      </c>
    </row>
    <row r="1297" spans="1:12" x14ac:dyDescent="0.25">
      <c r="A1297" t="s">
        <v>176</v>
      </c>
      <c r="B1297" t="s">
        <v>47</v>
      </c>
      <c r="C1297" t="s">
        <v>47</v>
      </c>
      <c r="D1297" t="s">
        <v>204</v>
      </c>
      <c r="E1297">
        <v>71179000</v>
      </c>
      <c r="F1297" t="s">
        <v>537</v>
      </c>
      <c r="G1297" s="1" t="s">
        <v>39</v>
      </c>
      <c r="H1297" s="1" t="s">
        <v>39</v>
      </c>
      <c r="I1297" s="1">
        <v>801</v>
      </c>
      <c r="J1297" s="1">
        <v>9</v>
      </c>
      <c r="K1297" s="2">
        <v>-100</v>
      </c>
      <c r="L1297" s="2">
        <v>-100</v>
      </c>
    </row>
    <row r="1298" spans="1:12" x14ac:dyDescent="0.25">
      <c r="A1298" t="s">
        <v>311</v>
      </c>
      <c r="B1298" t="s">
        <v>36</v>
      </c>
      <c r="C1298" t="s">
        <v>36</v>
      </c>
      <c r="D1298" t="s">
        <v>195</v>
      </c>
      <c r="E1298">
        <v>85389010</v>
      </c>
      <c r="F1298" t="s">
        <v>538</v>
      </c>
      <c r="G1298" s="1" t="s">
        <v>39</v>
      </c>
      <c r="H1298" s="1" t="s">
        <v>39</v>
      </c>
      <c r="I1298" s="1">
        <v>2026</v>
      </c>
      <c r="J1298" s="1">
        <v>2</v>
      </c>
      <c r="K1298" s="2">
        <v>-100</v>
      </c>
      <c r="L1298" s="2">
        <v>-100</v>
      </c>
    </row>
    <row r="1299" spans="1:12" x14ac:dyDescent="0.25">
      <c r="A1299" t="s">
        <v>132</v>
      </c>
      <c r="B1299" t="s">
        <v>17</v>
      </c>
      <c r="C1299" t="s">
        <v>17</v>
      </c>
      <c r="D1299" t="s">
        <v>138</v>
      </c>
      <c r="E1299">
        <v>71179000</v>
      </c>
      <c r="F1299" t="s">
        <v>537</v>
      </c>
      <c r="G1299" s="1" t="s">
        <v>39</v>
      </c>
      <c r="H1299" s="1" t="s">
        <v>39</v>
      </c>
      <c r="I1299" s="1">
        <v>5</v>
      </c>
      <c r="J1299" s="1">
        <v>10</v>
      </c>
      <c r="K1299" s="2">
        <v>-100</v>
      </c>
      <c r="L1299" s="2">
        <v>-100</v>
      </c>
    </row>
    <row r="1300" spans="1:12" x14ac:dyDescent="0.25">
      <c r="A1300" t="s">
        <v>92</v>
      </c>
      <c r="B1300" t="s">
        <v>17</v>
      </c>
      <c r="C1300" t="s">
        <v>17</v>
      </c>
      <c r="D1300" t="s">
        <v>77</v>
      </c>
      <c r="E1300">
        <v>2071400</v>
      </c>
      <c r="F1300" t="s">
        <v>38</v>
      </c>
      <c r="G1300" s="1" t="s">
        <v>39</v>
      </c>
      <c r="H1300" s="1" t="s">
        <v>39</v>
      </c>
      <c r="I1300" s="1">
        <v>52230</v>
      </c>
      <c r="J1300" s="1">
        <v>51990</v>
      </c>
      <c r="K1300" s="2">
        <v>-100</v>
      </c>
      <c r="L1300" s="2">
        <v>-100</v>
      </c>
    </row>
    <row r="1301" spans="1:12" x14ac:dyDescent="0.25">
      <c r="A1301" t="s">
        <v>311</v>
      </c>
      <c r="B1301" t="s">
        <v>36</v>
      </c>
      <c r="C1301" t="s">
        <v>36</v>
      </c>
      <c r="D1301" t="s">
        <v>95</v>
      </c>
      <c r="E1301">
        <v>85389010</v>
      </c>
      <c r="F1301" t="s">
        <v>538</v>
      </c>
      <c r="G1301" s="1" t="s">
        <v>39</v>
      </c>
      <c r="H1301" s="1" t="s">
        <v>39</v>
      </c>
      <c r="I1301" s="1">
        <v>16846</v>
      </c>
      <c r="J1301" s="1">
        <v>21</v>
      </c>
      <c r="K1301" s="2">
        <v>-100</v>
      </c>
      <c r="L1301" s="2">
        <v>-100</v>
      </c>
    </row>
    <row r="1302" spans="1:12" x14ac:dyDescent="0.25">
      <c r="A1302" t="s">
        <v>311</v>
      </c>
      <c r="B1302" t="s">
        <v>36</v>
      </c>
      <c r="C1302" t="s">
        <v>36</v>
      </c>
      <c r="D1302" t="s">
        <v>95</v>
      </c>
      <c r="E1302">
        <v>85423190</v>
      </c>
      <c r="F1302" t="s">
        <v>539</v>
      </c>
      <c r="G1302" s="1" t="s">
        <v>39</v>
      </c>
      <c r="H1302" s="1" t="s">
        <v>39</v>
      </c>
      <c r="I1302" s="1">
        <v>3150</v>
      </c>
      <c r="J1302" s="1">
        <v>6</v>
      </c>
      <c r="K1302" s="2">
        <v>-100</v>
      </c>
      <c r="L1302" s="2">
        <v>-100</v>
      </c>
    </row>
    <row r="1303" spans="1:12" x14ac:dyDescent="0.25">
      <c r="A1303" t="s">
        <v>311</v>
      </c>
      <c r="B1303" t="s">
        <v>36</v>
      </c>
      <c r="C1303" t="s">
        <v>36</v>
      </c>
      <c r="D1303" t="s">
        <v>95</v>
      </c>
      <c r="E1303">
        <v>84798999</v>
      </c>
      <c r="F1303" t="s">
        <v>387</v>
      </c>
      <c r="G1303" s="1" t="s">
        <v>39</v>
      </c>
      <c r="H1303" s="1" t="s">
        <v>39</v>
      </c>
      <c r="I1303" s="1">
        <v>896</v>
      </c>
      <c r="J1303" s="1">
        <v>42</v>
      </c>
      <c r="K1303" s="2">
        <v>-100</v>
      </c>
      <c r="L1303" s="2">
        <v>-100</v>
      </c>
    </row>
    <row r="1304" spans="1:12" x14ac:dyDescent="0.25">
      <c r="A1304" t="s">
        <v>92</v>
      </c>
      <c r="B1304" t="s">
        <v>17</v>
      </c>
      <c r="C1304" t="s">
        <v>17</v>
      </c>
      <c r="D1304" t="s">
        <v>310</v>
      </c>
      <c r="E1304">
        <v>2071400</v>
      </c>
      <c r="F1304" t="s">
        <v>38</v>
      </c>
      <c r="G1304" s="1" t="s">
        <v>39</v>
      </c>
      <c r="H1304" s="1" t="s">
        <v>39</v>
      </c>
      <c r="I1304" s="1">
        <v>51204</v>
      </c>
      <c r="J1304" s="1">
        <v>25992</v>
      </c>
      <c r="K1304" s="2">
        <v>-100</v>
      </c>
      <c r="L1304" s="2">
        <v>-100</v>
      </c>
    </row>
    <row r="1305" spans="1:12" x14ac:dyDescent="0.25">
      <c r="A1305" t="s">
        <v>540</v>
      </c>
      <c r="B1305" t="s">
        <v>17</v>
      </c>
      <c r="C1305" t="s">
        <v>17</v>
      </c>
      <c r="D1305" t="s">
        <v>107</v>
      </c>
      <c r="E1305">
        <v>2071400</v>
      </c>
      <c r="F1305" t="s">
        <v>38</v>
      </c>
      <c r="G1305" s="1" t="s">
        <v>39</v>
      </c>
      <c r="H1305" s="1" t="s">
        <v>39</v>
      </c>
      <c r="I1305" s="1">
        <v>229320</v>
      </c>
      <c r="J1305" s="1">
        <v>94500</v>
      </c>
      <c r="K1305" s="2">
        <v>-100</v>
      </c>
      <c r="L1305" s="2">
        <v>-100</v>
      </c>
    </row>
    <row r="1306" spans="1:12" x14ac:dyDescent="0.25">
      <c r="A1306" t="s">
        <v>64</v>
      </c>
      <c r="B1306" t="s">
        <v>17</v>
      </c>
      <c r="C1306" t="s">
        <v>17</v>
      </c>
      <c r="D1306" t="s">
        <v>94</v>
      </c>
      <c r="E1306">
        <v>2071400</v>
      </c>
      <c r="F1306" t="s">
        <v>38</v>
      </c>
      <c r="G1306" s="1" t="s">
        <v>39</v>
      </c>
      <c r="H1306" s="1" t="s">
        <v>39</v>
      </c>
      <c r="I1306" s="1">
        <v>429611</v>
      </c>
      <c r="J1306" s="1">
        <v>177992</v>
      </c>
      <c r="K1306" s="2">
        <v>-100</v>
      </c>
      <c r="L1306" s="2">
        <v>-100</v>
      </c>
    </row>
    <row r="1307" spans="1:12" x14ac:dyDescent="0.25">
      <c r="A1307" t="s">
        <v>43</v>
      </c>
      <c r="B1307" t="s">
        <v>17</v>
      </c>
      <c r="C1307" t="s">
        <v>17</v>
      </c>
      <c r="D1307" t="s">
        <v>228</v>
      </c>
      <c r="E1307">
        <v>2071400</v>
      </c>
      <c r="F1307" t="s">
        <v>38</v>
      </c>
      <c r="G1307" s="1" t="s">
        <v>39</v>
      </c>
      <c r="H1307" s="1" t="s">
        <v>39</v>
      </c>
      <c r="I1307" s="1">
        <v>61270</v>
      </c>
      <c r="J1307" s="1">
        <v>25008</v>
      </c>
      <c r="K1307" s="2">
        <v>-100</v>
      </c>
      <c r="L1307" s="2">
        <v>-100</v>
      </c>
    </row>
    <row r="1308" spans="1:12" x14ac:dyDescent="0.25">
      <c r="A1308" t="s">
        <v>35</v>
      </c>
      <c r="B1308" t="s">
        <v>36</v>
      </c>
      <c r="C1308" t="s">
        <v>36</v>
      </c>
      <c r="D1308" t="s">
        <v>286</v>
      </c>
      <c r="E1308">
        <v>2071400</v>
      </c>
      <c r="F1308" t="s">
        <v>38</v>
      </c>
      <c r="G1308" s="1" t="s">
        <v>39</v>
      </c>
      <c r="H1308" s="1" t="s">
        <v>39</v>
      </c>
      <c r="I1308" s="1">
        <v>47117</v>
      </c>
      <c r="J1308" s="1">
        <v>100035</v>
      </c>
      <c r="K1308" s="2">
        <v>-100</v>
      </c>
      <c r="L1308" s="2">
        <v>-100</v>
      </c>
    </row>
    <row r="1309" spans="1:12" x14ac:dyDescent="0.25">
      <c r="A1309" t="s">
        <v>64</v>
      </c>
      <c r="B1309" t="s">
        <v>17</v>
      </c>
      <c r="C1309" t="s">
        <v>17</v>
      </c>
      <c r="D1309" t="s">
        <v>505</v>
      </c>
      <c r="E1309">
        <v>2071400</v>
      </c>
      <c r="F1309" t="s">
        <v>38</v>
      </c>
      <c r="G1309" s="1" t="s">
        <v>39</v>
      </c>
      <c r="H1309" s="1" t="s">
        <v>39</v>
      </c>
      <c r="I1309" s="1">
        <v>204296</v>
      </c>
      <c r="J1309" s="1">
        <v>145519</v>
      </c>
      <c r="K1309" s="2">
        <v>-100</v>
      </c>
      <c r="L1309" s="2">
        <v>-100</v>
      </c>
    </row>
    <row r="1310" spans="1:12" x14ac:dyDescent="0.25">
      <c r="A1310" t="s">
        <v>311</v>
      </c>
      <c r="B1310" t="s">
        <v>36</v>
      </c>
      <c r="C1310" t="s">
        <v>36</v>
      </c>
      <c r="D1310" t="s">
        <v>83</v>
      </c>
      <c r="E1310">
        <v>87082999</v>
      </c>
      <c r="F1310" t="s">
        <v>541</v>
      </c>
      <c r="G1310" s="1" t="s">
        <v>39</v>
      </c>
      <c r="H1310" s="1" t="s">
        <v>39</v>
      </c>
      <c r="I1310" s="1">
        <v>84</v>
      </c>
      <c r="J1310" s="1">
        <v>3</v>
      </c>
      <c r="K1310" s="2">
        <v>-100</v>
      </c>
      <c r="L1310" s="2">
        <v>-100</v>
      </c>
    </row>
    <row r="1311" spans="1:12" x14ac:dyDescent="0.25">
      <c r="A1311" t="s">
        <v>542</v>
      </c>
      <c r="B1311" t="s">
        <v>23</v>
      </c>
      <c r="C1311" t="s">
        <v>23</v>
      </c>
      <c r="D1311" t="s">
        <v>165</v>
      </c>
      <c r="E1311">
        <v>71023100</v>
      </c>
      <c r="F1311" t="s">
        <v>543</v>
      </c>
      <c r="G1311" s="1" t="s">
        <v>39</v>
      </c>
      <c r="H1311" s="1" t="s">
        <v>39</v>
      </c>
      <c r="I1311" s="1">
        <v>399549</v>
      </c>
      <c r="J1311" s="1" t="s">
        <v>39</v>
      </c>
      <c r="K1311" s="2">
        <v>-100</v>
      </c>
      <c r="L1311" s="2" t="s">
        <v>39</v>
      </c>
    </row>
    <row r="1312" spans="1:12" x14ac:dyDescent="0.25">
      <c r="A1312" t="s">
        <v>311</v>
      </c>
      <c r="B1312" t="s">
        <v>36</v>
      </c>
      <c r="C1312" t="s">
        <v>36</v>
      </c>
      <c r="D1312" t="s">
        <v>58</v>
      </c>
      <c r="E1312">
        <v>87085099</v>
      </c>
      <c r="F1312" t="s">
        <v>544</v>
      </c>
      <c r="G1312" s="1" t="s">
        <v>39</v>
      </c>
      <c r="H1312" s="1" t="s">
        <v>39</v>
      </c>
      <c r="I1312" s="1">
        <v>380</v>
      </c>
      <c r="J1312" s="1">
        <v>3</v>
      </c>
      <c r="K1312" s="2">
        <v>-100</v>
      </c>
      <c r="L1312" s="2">
        <v>-100</v>
      </c>
    </row>
    <row r="1313" spans="1:12" x14ac:dyDescent="0.25">
      <c r="A1313" t="s">
        <v>176</v>
      </c>
      <c r="B1313" t="s">
        <v>47</v>
      </c>
      <c r="C1313" t="s">
        <v>47</v>
      </c>
      <c r="D1313" t="s">
        <v>95</v>
      </c>
      <c r="E1313">
        <v>84798911</v>
      </c>
      <c r="F1313" t="s">
        <v>545</v>
      </c>
      <c r="G1313" s="1" t="s">
        <v>39</v>
      </c>
      <c r="H1313" s="1" t="s">
        <v>39</v>
      </c>
      <c r="I1313" s="1">
        <v>958</v>
      </c>
      <c r="J1313" s="1">
        <v>1</v>
      </c>
      <c r="K1313" s="2">
        <v>-100</v>
      </c>
      <c r="L1313" s="2">
        <v>-100</v>
      </c>
    </row>
    <row r="1314" spans="1:12" x14ac:dyDescent="0.25">
      <c r="A1314" t="s">
        <v>43</v>
      </c>
      <c r="B1314" t="s">
        <v>17</v>
      </c>
      <c r="C1314" t="s">
        <v>17</v>
      </c>
      <c r="D1314" t="s">
        <v>275</v>
      </c>
      <c r="E1314">
        <v>2071400</v>
      </c>
      <c r="F1314" t="s">
        <v>38</v>
      </c>
      <c r="G1314" s="1" t="s">
        <v>39</v>
      </c>
      <c r="H1314" s="1" t="s">
        <v>39</v>
      </c>
      <c r="I1314" s="1">
        <v>188980</v>
      </c>
      <c r="J1314" s="1">
        <v>101604</v>
      </c>
      <c r="K1314" s="2">
        <v>-100</v>
      </c>
      <c r="L1314" s="2">
        <v>-100</v>
      </c>
    </row>
    <row r="1315" spans="1:12" x14ac:dyDescent="0.25">
      <c r="A1315" t="s">
        <v>173</v>
      </c>
      <c r="B1315" t="s">
        <v>47</v>
      </c>
      <c r="C1315" t="s">
        <v>47</v>
      </c>
      <c r="D1315" t="s">
        <v>84</v>
      </c>
      <c r="E1315">
        <v>2090011</v>
      </c>
      <c r="F1315" t="s">
        <v>348</v>
      </c>
      <c r="G1315" s="1" t="s">
        <v>39</v>
      </c>
      <c r="H1315" s="1" t="s">
        <v>39</v>
      </c>
      <c r="I1315" s="1">
        <v>1057</v>
      </c>
      <c r="J1315" s="1">
        <v>1012</v>
      </c>
      <c r="K1315" s="2">
        <v>-100</v>
      </c>
      <c r="L1315" s="2">
        <v>-100</v>
      </c>
    </row>
    <row r="1316" spans="1:12" x14ac:dyDescent="0.25">
      <c r="A1316" t="s">
        <v>311</v>
      </c>
      <c r="B1316" t="s">
        <v>36</v>
      </c>
      <c r="C1316" t="s">
        <v>36</v>
      </c>
      <c r="D1316" t="s">
        <v>107</v>
      </c>
      <c r="E1316">
        <v>87085099</v>
      </c>
      <c r="F1316" t="s">
        <v>544</v>
      </c>
      <c r="G1316" s="1" t="s">
        <v>39</v>
      </c>
      <c r="H1316" s="1" t="s">
        <v>39</v>
      </c>
      <c r="I1316" s="1">
        <v>178</v>
      </c>
      <c r="J1316" s="1">
        <v>2</v>
      </c>
      <c r="K1316" s="2">
        <v>-100</v>
      </c>
      <c r="L1316" s="2">
        <v>-100</v>
      </c>
    </row>
    <row r="1317" spans="1:12" x14ac:dyDescent="0.25">
      <c r="A1317" t="s">
        <v>173</v>
      </c>
      <c r="B1317" t="s">
        <v>47</v>
      </c>
      <c r="C1317" t="s">
        <v>47</v>
      </c>
      <c r="D1317" t="s">
        <v>115</v>
      </c>
      <c r="E1317">
        <v>2090021</v>
      </c>
      <c r="F1317" t="s">
        <v>362</v>
      </c>
      <c r="G1317" s="1" t="s">
        <v>39</v>
      </c>
      <c r="H1317" s="1" t="s">
        <v>39</v>
      </c>
      <c r="I1317" s="1">
        <v>37801</v>
      </c>
      <c r="J1317" s="1">
        <v>31042</v>
      </c>
      <c r="K1317" s="2">
        <v>-100</v>
      </c>
      <c r="L1317" s="2">
        <v>-100</v>
      </c>
    </row>
    <row r="1318" spans="1:12" x14ac:dyDescent="0.25">
      <c r="A1318" t="s">
        <v>136</v>
      </c>
      <c r="B1318" t="s">
        <v>87</v>
      </c>
      <c r="C1318" t="s">
        <v>87</v>
      </c>
      <c r="D1318" t="s">
        <v>28</v>
      </c>
      <c r="E1318">
        <v>2032900</v>
      </c>
      <c r="F1318" t="s">
        <v>48</v>
      </c>
      <c r="G1318" s="1" t="s">
        <v>39</v>
      </c>
      <c r="H1318" s="1" t="s">
        <v>39</v>
      </c>
      <c r="I1318" s="1">
        <v>3460099</v>
      </c>
      <c r="J1318" s="1">
        <v>1149603</v>
      </c>
      <c r="K1318" s="2">
        <v>-100</v>
      </c>
      <c r="L1318" s="2">
        <v>-100</v>
      </c>
    </row>
    <row r="1319" spans="1:12" x14ac:dyDescent="0.25">
      <c r="A1319" t="s">
        <v>311</v>
      </c>
      <c r="B1319" t="s">
        <v>36</v>
      </c>
      <c r="C1319" t="s">
        <v>36</v>
      </c>
      <c r="D1319" t="s">
        <v>195</v>
      </c>
      <c r="E1319">
        <v>87169090</v>
      </c>
      <c r="F1319" t="s">
        <v>546</v>
      </c>
      <c r="G1319" s="1" t="s">
        <v>39</v>
      </c>
      <c r="H1319" s="1" t="s">
        <v>39</v>
      </c>
      <c r="I1319" s="1">
        <v>620</v>
      </c>
      <c r="J1319" s="1">
        <v>28</v>
      </c>
      <c r="K1319" s="2">
        <v>-100</v>
      </c>
      <c r="L1319" s="2">
        <v>-100</v>
      </c>
    </row>
    <row r="1320" spans="1:12" x14ac:dyDescent="0.25">
      <c r="A1320" t="s">
        <v>35</v>
      </c>
      <c r="B1320" t="s">
        <v>36</v>
      </c>
      <c r="C1320" t="s">
        <v>36</v>
      </c>
      <c r="D1320" t="s">
        <v>180</v>
      </c>
      <c r="E1320">
        <v>2071400</v>
      </c>
      <c r="F1320" t="s">
        <v>38</v>
      </c>
      <c r="G1320" s="1" t="s">
        <v>39</v>
      </c>
      <c r="H1320" s="1" t="s">
        <v>39</v>
      </c>
      <c r="I1320" s="1">
        <v>39598</v>
      </c>
      <c r="J1320" s="1">
        <v>20376</v>
      </c>
      <c r="K1320" s="2">
        <v>-100</v>
      </c>
      <c r="L1320" s="2">
        <v>-100</v>
      </c>
    </row>
    <row r="1321" spans="1:12" x14ac:dyDescent="0.25">
      <c r="A1321" t="s">
        <v>311</v>
      </c>
      <c r="B1321" t="s">
        <v>36</v>
      </c>
      <c r="C1321" t="s">
        <v>36</v>
      </c>
      <c r="D1321" t="s">
        <v>95</v>
      </c>
      <c r="E1321">
        <v>85014019</v>
      </c>
      <c r="F1321" t="s">
        <v>547</v>
      </c>
      <c r="G1321" s="1" t="s">
        <v>39</v>
      </c>
      <c r="H1321" s="1" t="s">
        <v>39</v>
      </c>
      <c r="I1321" s="1">
        <v>1863</v>
      </c>
      <c r="J1321" s="1">
        <v>10</v>
      </c>
      <c r="K1321" s="2">
        <v>-100</v>
      </c>
      <c r="L1321" s="2">
        <v>-100</v>
      </c>
    </row>
    <row r="1322" spans="1:12" x14ac:dyDescent="0.25">
      <c r="A1322" t="s">
        <v>51</v>
      </c>
      <c r="B1322" t="s">
        <v>17</v>
      </c>
      <c r="C1322" t="s">
        <v>17</v>
      </c>
      <c r="D1322" t="s">
        <v>191</v>
      </c>
      <c r="E1322">
        <v>2109900</v>
      </c>
      <c r="F1322" t="s">
        <v>89</v>
      </c>
      <c r="G1322" s="1" t="s">
        <v>39</v>
      </c>
      <c r="H1322" s="1" t="s">
        <v>39</v>
      </c>
      <c r="I1322" s="1">
        <v>373652</v>
      </c>
      <c r="J1322" s="1">
        <v>120360</v>
      </c>
      <c r="K1322" s="2">
        <v>-100</v>
      </c>
      <c r="L1322" s="2">
        <v>-100</v>
      </c>
    </row>
    <row r="1323" spans="1:12" x14ac:dyDescent="0.25">
      <c r="A1323" t="s">
        <v>311</v>
      </c>
      <c r="B1323" t="s">
        <v>36</v>
      </c>
      <c r="C1323" t="s">
        <v>36</v>
      </c>
      <c r="D1323" t="s">
        <v>107</v>
      </c>
      <c r="E1323">
        <v>84818092</v>
      </c>
      <c r="F1323" t="s">
        <v>548</v>
      </c>
      <c r="G1323" s="1" t="s">
        <v>39</v>
      </c>
      <c r="H1323" s="1" t="s">
        <v>39</v>
      </c>
      <c r="I1323" s="1">
        <v>350</v>
      </c>
      <c r="J1323" s="1">
        <v>2</v>
      </c>
      <c r="K1323" s="2">
        <v>-100</v>
      </c>
      <c r="L1323" s="2">
        <v>-100</v>
      </c>
    </row>
    <row r="1324" spans="1:12" x14ac:dyDescent="0.25">
      <c r="A1324" t="s">
        <v>176</v>
      </c>
      <c r="B1324" t="s">
        <v>47</v>
      </c>
      <c r="C1324" t="s">
        <v>47</v>
      </c>
      <c r="D1324" t="s">
        <v>95</v>
      </c>
      <c r="E1324">
        <v>82073000</v>
      </c>
      <c r="F1324" t="s">
        <v>549</v>
      </c>
      <c r="G1324" s="1" t="s">
        <v>39</v>
      </c>
      <c r="H1324" s="1" t="s">
        <v>39</v>
      </c>
      <c r="I1324" s="1">
        <v>39</v>
      </c>
      <c r="J1324" s="1">
        <v>1</v>
      </c>
      <c r="K1324" s="2">
        <v>-100</v>
      </c>
      <c r="L1324" s="2">
        <v>-100</v>
      </c>
    </row>
    <row r="1325" spans="1:12" x14ac:dyDescent="0.25">
      <c r="A1325" t="s">
        <v>100</v>
      </c>
      <c r="B1325" t="s">
        <v>47</v>
      </c>
      <c r="C1325" t="s">
        <v>47</v>
      </c>
      <c r="D1325" t="s">
        <v>167</v>
      </c>
      <c r="E1325">
        <v>2071200</v>
      </c>
      <c r="F1325" t="s">
        <v>101</v>
      </c>
      <c r="G1325" s="1" t="s">
        <v>39</v>
      </c>
      <c r="H1325" s="1" t="s">
        <v>39</v>
      </c>
      <c r="I1325" s="1">
        <v>276394</v>
      </c>
      <c r="J1325" s="1">
        <v>200620</v>
      </c>
      <c r="K1325" s="2">
        <v>-100</v>
      </c>
      <c r="L1325" s="2">
        <v>-100</v>
      </c>
    </row>
    <row r="1326" spans="1:12" x14ac:dyDescent="0.25">
      <c r="A1326" t="s">
        <v>176</v>
      </c>
      <c r="B1326" t="s">
        <v>47</v>
      </c>
      <c r="C1326" t="s">
        <v>47</v>
      </c>
      <c r="D1326" t="s">
        <v>95</v>
      </c>
      <c r="E1326">
        <v>84812090</v>
      </c>
      <c r="F1326" t="s">
        <v>550</v>
      </c>
      <c r="G1326" s="1" t="s">
        <v>39</v>
      </c>
      <c r="H1326" s="1" t="s">
        <v>39</v>
      </c>
      <c r="I1326" s="1">
        <v>211</v>
      </c>
      <c r="J1326" s="1">
        <v>2</v>
      </c>
      <c r="K1326" s="2">
        <v>-100</v>
      </c>
      <c r="L1326" s="2">
        <v>-100</v>
      </c>
    </row>
    <row r="1327" spans="1:12" x14ac:dyDescent="0.25">
      <c r="A1327" t="s">
        <v>176</v>
      </c>
      <c r="B1327" t="s">
        <v>47</v>
      </c>
      <c r="C1327" t="s">
        <v>47</v>
      </c>
      <c r="D1327" t="s">
        <v>95</v>
      </c>
      <c r="E1327">
        <v>74122000</v>
      </c>
      <c r="F1327" t="s">
        <v>551</v>
      </c>
      <c r="G1327" s="1" t="s">
        <v>39</v>
      </c>
      <c r="H1327" s="1" t="s">
        <v>39</v>
      </c>
      <c r="I1327" s="1">
        <v>130</v>
      </c>
      <c r="J1327" s="1">
        <v>3</v>
      </c>
      <c r="K1327" s="2">
        <v>-100</v>
      </c>
      <c r="L1327" s="2">
        <v>-100</v>
      </c>
    </row>
    <row r="1328" spans="1:12" x14ac:dyDescent="0.25">
      <c r="A1328" t="s">
        <v>35</v>
      </c>
      <c r="B1328" t="s">
        <v>36</v>
      </c>
      <c r="C1328" t="s">
        <v>36</v>
      </c>
      <c r="D1328" t="s">
        <v>294</v>
      </c>
      <c r="E1328">
        <v>2071400</v>
      </c>
      <c r="F1328" t="s">
        <v>38</v>
      </c>
      <c r="G1328" s="1" t="s">
        <v>39</v>
      </c>
      <c r="H1328" s="1" t="s">
        <v>39</v>
      </c>
      <c r="I1328" s="1">
        <v>108000</v>
      </c>
      <c r="J1328" s="1">
        <v>54000</v>
      </c>
      <c r="K1328" s="2">
        <v>-100</v>
      </c>
      <c r="L1328" s="2">
        <v>-100</v>
      </c>
    </row>
    <row r="1329" spans="1:12" x14ac:dyDescent="0.25">
      <c r="A1329" t="s">
        <v>176</v>
      </c>
      <c r="B1329" t="s">
        <v>47</v>
      </c>
      <c r="C1329" t="s">
        <v>47</v>
      </c>
      <c r="D1329" t="s">
        <v>95</v>
      </c>
      <c r="E1329">
        <v>74121000</v>
      </c>
      <c r="F1329" t="s">
        <v>552</v>
      </c>
      <c r="G1329" s="1" t="s">
        <v>39</v>
      </c>
      <c r="H1329" s="1" t="s">
        <v>39</v>
      </c>
      <c r="I1329" s="1">
        <v>588</v>
      </c>
      <c r="J1329" s="1">
        <v>8</v>
      </c>
      <c r="K1329" s="2">
        <v>-100</v>
      </c>
      <c r="L1329" s="2">
        <v>-100</v>
      </c>
    </row>
    <row r="1330" spans="1:12" x14ac:dyDescent="0.25">
      <c r="A1330" t="s">
        <v>64</v>
      </c>
      <c r="B1330" t="s">
        <v>17</v>
      </c>
      <c r="C1330" t="s">
        <v>36</v>
      </c>
      <c r="D1330" t="s">
        <v>189</v>
      </c>
      <c r="E1330">
        <v>2071400</v>
      </c>
      <c r="F1330" t="s">
        <v>38</v>
      </c>
      <c r="G1330" s="1" t="s">
        <v>39</v>
      </c>
      <c r="H1330" s="1" t="s">
        <v>39</v>
      </c>
      <c r="I1330" s="1">
        <v>23500</v>
      </c>
      <c r="J1330" s="1">
        <v>48959</v>
      </c>
      <c r="K1330" s="2">
        <v>-100</v>
      </c>
      <c r="L1330" s="2">
        <v>-100</v>
      </c>
    </row>
    <row r="1331" spans="1:12" x14ac:dyDescent="0.25">
      <c r="A1331" t="s">
        <v>64</v>
      </c>
      <c r="B1331" t="s">
        <v>17</v>
      </c>
      <c r="C1331" t="s">
        <v>36</v>
      </c>
      <c r="D1331" t="s">
        <v>93</v>
      </c>
      <c r="E1331">
        <v>2071400</v>
      </c>
      <c r="F1331" t="s">
        <v>38</v>
      </c>
      <c r="G1331" s="1" t="s">
        <v>39</v>
      </c>
      <c r="H1331" s="1" t="s">
        <v>39</v>
      </c>
      <c r="I1331" s="1">
        <v>135046</v>
      </c>
      <c r="J1331" s="1">
        <v>75030</v>
      </c>
      <c r="K1331" s="2">
        <v>-100</v>
      </c>
      <c r="L1331" s="2">
        <v>-100</v>
      </c>
    </row>
    <row r="1332" spans="1:12" x14ac:dyDescent="0.25">
      <c r="A1332" t="s">
        <v>100</v>
      </c>
      <c r="B1332" t="s">
        <v>47</v>
      </c>
      <c r="C1332" t="s">
        <v>47</v>
      </c>
      <c r="D1332" t="s">
        <v>553</v>
      </c>
      <c r="E1332">
        <v>2071200</v>
      </c>
      <c r="F1332" t="s">
        <v>101</v>
      </c>
      <c r="G1332" s="1" t="s">
        <v>39</v>
      </c>
      <c r="H1332" s="1" t="s">
        <v>39</v>
      </c>
      <c r="I1332" s="1">
        <v>38340</v>
      </c>
      <c r="J1332" s="1">
        <v>27000</v>
      </c>
      <c r="K1332" s="2">
        <v>-100</v>
      </c>
      <c r="L1332" s="2">
        <v>-100</v>
      </c>
    </row>
    <row r="1333" spans="1:12" x14ac:dyDescent="0.25">
      <c r="A1333" t="s">
        <v>173</v>
      </c>
      <c r="B1333" t="s">
        <v>47</v>
      </c>
      <c r="C1333" t="s">
        <v>47</v>
      </c>
      <c r="D1333" t="s">
        <v>294</v>
      </c>
      <c r="E1333">
        <v>2032900</v>
      </c>
      <c r="F1333" t="s">
        <v>48</v>
      </c>
      <c r="G1333" s="1" t="s">
        <v>39</v>
      </c>
      <c r="H1333" s="1" t="s">
        <v>39</v>
      </c>
      <c r="I1333" s="1">
        <v>129327</v>
      </c>
      <c r="J1333" s="1">
        <v>44045</v>
      </c>
      <c r="K1333" s="2">
        <v>-100</v>
      </c>
      <c r="L1333" s="2">
        <v>-100</v>
      </c>
    </row>
    <row r="1334" spans="1:12" x14ac:dyDescent="0.25">
      <c r="A1334" t="s">
        <v>302</v>
      </c>
      <c r="B1334" t="s">
        <v>36</v>
      </c>
      <c r="C1334" t="s">
        <v>36</v>
      </c>
      <c r="D1334" t="s">
        <v>516</v>
      </c>
      <c r="E1334">
        <v>2032900</v>
      </c>
      <c r="F1334" t="s">
        <v>48</v>
      </c>
      <c r="G1334" s="1" t="s">
        <v>39</v>
      </c>
      <c r="H1334" s="1" t="s">
        <v>39</v>
      </c>
      <c r="I1334" s="1">
        <v>57102</v>
      </c>
      <c r="J1334" s="1">
        <v>18420</v>
      </c>
      <c r="K1334" s="2">
        <v>-100</v>
      </c>
      <c r="L1334" s="2">
        <v>-100</v>
      </c>
    </row>
    <row r="1335" spans="1:12" x14ac:dyDescent="0.25">
      <c r="A1335" t="s">
        <v>64</v>
      </c>
      <c r="B1335" t="s">
        <v>17</v>
      </c>
      <c r="C1335" t="s">
        <v>17</v>
      </c>
      <c r="D1335" t="s">
        <v>28</v>
      </c>
      <c r="E1335">
        <v>2071400</v>
      </c>
      <c r="F1335" t="s">
        <v>38</v>
      </c>
      <c r="G1335" s="1" t="s">
        <v>39</v>
      </c>
      <c r="H1335" s="1" t="s">
        <v>39</v>
      </c>
      <c r="I1335" s="1">
        <v>1396408</v>
      </c>
      <c r="J1335" s="1">
        <v>927900</v>
      </c>
      <c r="K1335" s="2">
        <v>-100</v>
      </c>
      <c r="L1335" s="2">
        <v>-100</v>
      </c>
    </row>
    <row r="1336" spans="1:12" x14ac:dyDescent="0.25">
      <c r="A1336" t="s">
        <v>64</v>
      </c>
      <c r="B1336" t="s">
        <v>17</v>
      </c>
      <c r="C1336" t="s">
        <v>17</v>
      </c>
      <c r="D1336" t="s">
        <v>189</v>
      </c>
      <c r="E1336">
        <v>2071400</v>
      </c>
      <c r="F1336" t="s">
        <v>38</v>
      </c>
      <c r="G1336" s="1" t="s">
        <v>39</v>
      </c>
      <c r="H1336" s="1" t="s">
        <v>39</v>
      </c>
      <c r="I1336" s="1">
        <v>57200</v>
      </c>
      <c r="J1336" s="1">
        <v>52000</v>
      </c>
      <c r="K1336" s="2">
        <v>-100</v>
      </c>
      <c r="L1336" s="2">
        <v>-100</v>
      </c>
    </row>
    <row r="1337" spans="1:12" x14ac:dyDescent="0.25">
      <c r="A1337" t="s">
        <v>311</v>
      </c>
      <c r="B1337" t="s">
        <v>36</v>
      </c>
      <c r="C1337" t="s">
        <v>36</v>
      </c>
      <c r="D1337" t="s">
        <v>107</v>
      </c>
      <c r="E1337">
        <v>85352100</v>
      </c>
      <c r="F1337" t="s">
        <v>554</v>
      </c>
      <c r="G1337" s="1" t="s">
        <v>39</v>
      </c>
      <c r="H1337" s="1" t="s">
        <v>39</v>
      </c>
      <c r="I1337" s="1">
        <v>680</v>
      </c>
      <c r="J1337" s="1">
        <v>2</v>
      </c>
      <c r="K1337" s="2">
        <v>-100</v>
      </c>
      <c r="L1337" s="2">
        <v>-100</v>
      </c>
    </row>
    <row r="1338" spans="1:12" x14ac:dyDescent="0.25">
      <c r="A1338" t="s">
        <v>311</v>
      </c>
      <c r="B1338" t="s">
        <v>36</v>
      </c>
      <c r="C1338" t="s">
        <v>36</v>
      </c>
      <c r="D1338" t="s">
        <v>95</v>
      </c>
      <c r="E1338">
        <v>85365090</v>
      </c>
      <c r="F1338" t="s">
        <v>555</v>
      </c>
      <c r="G1338" s="1" t="s">
        <v>39</v>
      </c>
      <c r="H1338" s="1" t="s">
        <v>39</v>
      </c>
      <c r="I1338" s="1">
        <v>733</v>
      </c>
      <c r="J1338" s="1">
        <v>3</v>
      </c>
      <c r="K1338" s="2">
        <v>-100</v>
      </c>
      <c r="L1338" s="2">
        <v>-100</v>
      </c>
    </row>
    <row r="1339" spans="1:12" x14ac:dyDescent="0.25">
      <c r="A1339" t="s">
        <v>35</v>
      </c>
      <c r="B1339" t="s">
        <v>36</v>
      </c>
      <c r="C1339" t="s">
        <v>36</v>
      </c>
      <c r="D1339" t="s">
        <v>28</v>
      </c>
      <c r="E1339">
        <v>2032900</v>
      </c>
      <c r="F1339" t="s">
        <v>48</v>
      </c>
      <c r="G1339" s="1" t="s">
        <v>39</v>
      </c>
      <c r="H1339" s="1" t="s">
        <v>39</v>
      </c>
      <c r="I1339" s="1">
        <v>785260</v>
      </c>
      <c r="J1339" s="1">
        <v>285450</v>
      </c>
      <c r="K1339" s="2">
        <v>-100</v>
      </c>
      <c r="L1339" s="2">
        <v>-100</v>
      </c>
    </row>
    <row r="1340" spans="1:12" x14ac:dyDescent="0.25">
      <c r="A1340" t="s">
        <v>311</v>
      </c>
      <c r="B1340" t="s">
        <v>36</v>
      </c>
      <c r="C1340" t="s">
        <v>36</v>
      </c>
      <c r="D1340" t="s">
        <v>195</v>
      </c>
      <c r="E1340">
        <v>85365090</v>
      </c>
      <c r="F1340" t="s">
        <v>555</v>
      </c>
      <c r="G1340" s="1" t="s">
        <v>39</v>
      </c>
      <c r="H1340" s="1" t="s">
        <v>39</v>
      </c>
      <c r="I1340" s="1">
        <v>1210</v>
      </c>
      <c r="J1340" s="1">
        <v>2</v>
      </c>
      <c r="K1340" s="2">
        <v>-100</v>
      </c>
      <c r="L1340" s="2">
        <v>-100</v>
      </c>
    </row>
    <row r="1341" spans="1:12" x14ac:dyDescent="0.25">
      <c r="A1341" t="s">
        <v>311</v>
      </c>
      <c r="B1341" t="s">
        <v>36</v>
      </c>
      <c r="C1341" t="s">
        <v>36</v>
      </c>
      <c r="D1341" t="s">
        <v>95</v>
      </c>
      <c r="E1341">
        <v>85371090</v>
      </c>
      <c r="F1341" t="s">
        <v>556</v>
      </c>
      <c r="G1341" s="1" t="s">
        <v>39</v>
      </c>
      <c r="H1341" s="1" t="s">
        <v>39</v>
      </c>
      <c r="I1341" s="1">
        <v>4379</v>
      </c>
      <c r="J1341" s="1">
        <v>14</v>
      </c>
      <c r="K1341" s="2">
        <v>-100</v>
      </c>
      <c r="L1341" s="2">
        <v>-100</v>
      </c>
    </row>
    <row r="1342" spans="1:12" x14ac:dyDescent="0.25">
      <c r="A1342" t="s">
        <v>64</v>
      </c>
      <c r="B1342" t="s">
        <v>17</v>
      </c>
      <c r="C1342" t="s">
        <v>17</v>
      </c>
      <c r="D1342" t="s">
        <v>110</v>
      </c>
      <c r="E1342">
        <v>2071400</v>
      </c>
      <c r="F1342" t="s">
        <v>38</v>
      </c>
      <c r="G1342" s="1" t="s">
        <v>39</v>
      </c>
      <c r="H1342" s="1" t="s">
        <v>39</v>
      </c>
      <c r="I1342" s="1">
        <v>77931</v>
      </c>
      <c r="J1342" s="1">
        <v>51298</v>
      </c>
      <c r="K1342" s="2">
        <v>-100</v>
      </c>
      <c r="L1342" s="2">
        <v>-100</v>
      </c>
    </row>
    <row r="1343" spans="1:12" x14ac:dyDescent="0.25">
      <c r="A1343" t="s">
        <v>100</v>
      </c>
      <c r="B1343" t="s">
        <v>47</v>
      </c>
      <c r="C1343" t="s">
        <v>47</v>
      </c>
      <c r="D1343" t="s">
        <v>314</v>
      </c>
      <c r="E1343">
        <v>2071200</v>
      </c>
      <c r="F1343" t="s">
        <v>101</v>
      </c>
      <c r="G1343" s="1" t="s">
        <v>39</v>
      </c>
      <c r="H1343" s="1" t="s">
        <v>39</v>
      </c>
      <c r="I1343" s="1">
        <v>78855</v>
      </c>
      <c r="J1343" s="1">
        <v>53997</v>
      </c>
      <c r="K1343" s="2">
        <v>-100</v>
      </c>
      <c r="L1343" s="2">
        <v>-100</v>
      </c>
    </row>
    <row r="1344" spans="1:12" x14ac:dyDescent="0.25">
      <c r="A1344" t="s">
        <v>173</v>
      </c>
      <c r="B1344" t="s">
        <v>47</v>
      </c>
      <c r="C1344" t="s">
        <v>47</v>
      </c>
      <c r="D1344" t="s">
        <v>220</v>
      </c>
      <c r="E1344">
        <v>2032900</v>
      </c>
      <c r="F1344" t="s">
        <v>48</v>
      </c>
      <c r="G1344" s="1" t="s">
        <v>39</v>
      </c>
      <c r="H1344" s="1" t="s">
        <v>39</v>
      </c>
      <c r="I1344" s="1">
        <v>109415</v>
      </c>
      <c r="J1344" s="1">
        <v>50988</v>
      </c>
      <c r="K1344" s="2">
        <v>-100</v>
      </c>
      <c r="L1344" s="2">
        <v>-100</v>
      </c>
    </row>
    <row r="1345" spans="1:12" x14ac:dyDescent="0.25">
      <c r="A1345" t="s">
        <v>311</v>
      </c>
      <c r="B1345" t="s">
        <v>36</v>
      </c>
      <c r="C1345" t="s">
        <v>36</v>
      </c>
      <c r="D1345" t="s">
        <v>107</v>
      </c>
      <c r="E1345">
        <v>85389010</v>
      </c>
      <c r="F1345" t="s">
        <v>538</v>
      </c>
      <c r="G1345" s="1" t="s">
        <v>39</v>
      </c>
      <c r="H1345" s="1" t="s">
        <v>39</v>
      </c>
      <c r="I1345" s="1">
        <v>1408</v>
      </c>
      <c r="J1345" s="1">
        <v>1</v>
      </c>
      <c r="K1345" s="2">
        <v>-100</v>
      </c>
      <c r="L1345" s="2">
        <v>-100</v>
      </c>
    </row>
    <row r="1346" spans="1:12" x14ac:dyDescent="0.25">
      <c r="A1346" t="s">
        <v>44</v>
      </c>
      <c r="B1346" t="s">
        <v>17</v>
      </c>
      <c r="C1346" t="s">
        <v>17</v>
      </c>
      <c r="D1346" t="s">
        <v>225</v>
      </c>
      <c r="E1346">
        <v>2071400</v>
      </c>
      <c r="F1346" t="s">
        <v>38</v>
      </c>
      <c r="G1346" s="1" t="s">
        <v>39</v>
      </c>
      <c r="H1346" s="1" t="s">
        <v>39</v>
      </c>
      <c r="I1346" s="1">
        <v>58627</v>
      </c>
      <c r="J1346" s="1">
        <v>24834</v>
      </c>
      <c r="K1346" s="2">
        <v>-100</v>
      </c>
      <c r="L1346" s="2">
        <v>-100</v>
      </c>
    </row>
    <row r="1347" spans="1:12" x14ac:dyDescent="0.25">
      <c r="A1347" t="s">
        <v>64</v>
      </c>
      <c r="B1347" t="s">
        <v>17</v>
      </c>
      <c r="C1347" t="s">
        <v>17</v>
      </c>
      <c r="D1347" t="s">
        <v>314</v>
      </c>
      <c r="E1347">
        <v>2071400</v>
      </c>
      <c r="F1347" t="s">
        <v>38</v>
      </c>
      <c r="G1347" s="1" t="s">
        <v>39</v>
      </c>
      <c r="H1347" s="1" t="s">
        <v>39</v>
      </c>
      <c r="I1347" s="1">
        <v>58366</v>
      </c>
      <c r="J1347" s="1">
        <v>27000</v>
      </c>
      <c r="K1347" s="2">
        <v>-100</v>
      </c>
      <c r="L1347" s="2">
        <v>-100</v>
      </c>
    </row>
    <row r="1348" spans="1:12" x14ac:dyDescent="0.25">
      <c r="A1348" t="s">
        <v>176</v>
      </c>
      <c r="B1348" t="s">
        <v>47</v>
      </c>
      <c r="C1348" t="s">
        <v>47</v>
      </c>
      <c r="D1348" t="s">
        <v>95</v>
      </c>
      <c r="E1348">
        <v>84799090</v>
      </c>
      <c r="F1348" t="s">
        <v>557</v>
      </c>
      <c r="G1348" s="1" t="s">
        <v>39</v>
      </c>
      <c r="H1348" s="1" t="s">
        <v>39</v>
      </c>
      <c r="I1348" s="1">
        <v>2321</v>
      </c>
      <c r="J1348" s="1">
        <v>5</v>
      </c>
      <c r="K1348" s="2">
        <v>-100</v>
      </c>
      <c r="L1348" s="2">
        <v>-100</v>
      </c>
    </row>
    <row r="1349" spans="1:12" x14ac:dyDescent="0.25">
      <c r="A1349" t="s">
        <v>137</v>
      </c>
      <c r="B1349" t="s">
        <v>87</v>
      </c>
      <c r="C1349" t="s">
        <v>87</v>
      </c>
      <c r="D1349" t="s">
        <v>37</v>
      </c>
      <c r="E1349">
        <v>12072090</v>
      </c>
      <c r="F1349" t="s">
        <v>268</v>
      </c>
      <c r="G1349" s="1" t="s">
        <v>39</v>
      </c>
      <c r="H1349" s="1" t="s">
        <v>39</v>
      </c>
      <c r="I1349" s="1">
        <v>14500</v>
      </c>
      <c r="J1349" s="1">
        <v>50000</v>
      </c>
      <c r="K1349" s="2">
        <v>-100</v>
      </c>
      <c r="L1349" s="2">
        <v>-100</v>
      </c>
    </row>
    <row r="1350" spans="1:12" x14ac:dyDescent="0.25">
      <c r="A1350" t="s">
        <v>57</v>
      </c>
      <c r="B1350" t="s">
        <v>17</v>
      </c>
      <c r="C1350" t="s">
        <v>17</v>
      </c>
      <c r="D1350" t="s">
        <v>20</v>
      </c>
      <c r="E1350">
        <v>22071000</v>
      </c>
      <c r="F1350" t="s">
        <v>21</v>
      </c>
      <c r="G1350" s="1" t="s">
        <v>39</v>
      </c>
      <c r="H1350" s="1" t="s">
        <v>39</v>
      </c>
      <c r="I1350" s="1">
        <v>2340000</v>
      </c>
      <c r="J1350" s="1">
        <v>3154800</v>
      </c>
      <c r="K1350" s="2">
        <v>-100</v>
      </c>
      <c r="L1350" s="2">
        <v>-100</v>
      </c>
    </row>
    <row r="1351" spans="1:12" x14ac:dyDescent="0.25">
      <c r="A1351" t="s">
        <v>144</v>
      </c>
      <c r="B1351" t="s">
        <v>47</v>
      </c>
      <c r="C1351" t="s">
        <v>47</v>
      </c>
      <c r="D1351" t="s">
        <v>25</v>
      </c>
      <c r="E1351">
        <v>15071000</v>
      </c>
      <c r="F1351" t="s">
        <v>45</v>
      </c>
      <c r="G1351" s="1" t="s">
        <v>39</v>
      </c>
      <c r="H1351" s="1" t="s">
        <v>39</v>
      </c>
      <c r="I1351" s="1">
        <v>3935209</v>
      </c>
      <c r="J1351" s="1">
        <v>4680000</v>
      </c>
      <c r="K1351" s="2">
        <v>-100</v>
      </c>
      <c r="L1351" s="2">
        <v>-100</v>
      </c>
    </row>
    <row r="1352" spans="1:12" x14ac:dyDescent="0.25">
      <c r="A1352" t="s">
        <v>144</v>
      </c>
      <c r="B1352" t="s">
        <v>47</v>
      </c>
      <c r="C1352" t="s">
        <v>47</v>
      </c>
      <c r="D1352" t="s">
        <v>52</v>
      </c>
      <c r="E1352">
        <v>15071000</v>
      </c>
      <c r="F1352" t="s">
        <v>45</v>
      </c>
      <c r="G1352" s="1" t="s">
        <v>39</v>
      </c>
      <c r="H1352" s="1" t="s">
        <v>39</v>
      </c>
      <c r="I1352" s="1">
        <v>795020</v>
      </c>
      <c r="J1352" s="1">
        <v>1000000</v>
      </c>
      <c r="K1352" s="2">
        <v>-100</v>
      </c>
      <c r="L1352" s="2">
        <v>-100</v>
      </c>
    </row>
    <row r="1353" spans="1:12" x14ac:dyDescent="0.25">
      <c r="A1353" t="s">
        <v>67</v>
      </c>
      <c r="B1353" t="s">
        <v>17</v>
      </c>
      <c r="C1353" t="s">
        <v>17</v>
      </c>
      <c r="D1353" t="s">
        <v>37</v>
      </c>
      <c r="E1353">
        <v>22071000</v>
      </c>
      <c r="F1353" t="s">
        <v>21</v>
      </c>
      <c r="G1353" s="1" t="s">
        <v>39</v>
      </c>
      <c r="H1353" s="1" t="s">
        <v>39</v>
      </c>
      <c r="I1353" s="1">
        <v>185220</v>
      </c>
      <c r="J1353" s="1">
        <v>277247</v>
      </c>
      <c r="K1353" s="2">
        <v>-100</v>
      </c>
      <c r="L1353" s="2">
        <v>-100</v>
      </c>
    </row>
    <row r="1354" spans="1:12" x14ac:dyDescent="0.25">
      <c r="A1354" t="s">
        <v>92</v>
      </c>
      <c r="B1354" t="s">
        <v>17</v>
      </c>
      <c r="C1354" t="s">
        <v>17</v>
      </c>
      <c r="D1354" t="s">
        <v>119</v>
      </c>
      <c r="E1354">
        <v>15071000</v>
      </c>
      <c r="F1354" t="s">
        <v>45</v>
      </c>
      <c r="G1354" s="1" t="s">
        <v>39</v>
      </c>
      <c r="H1354" s="1" t="s">
        <v>39</v>
      </c>
      <c r="I1354" s="1">
        <v>1762000</v>
      </c>
      <c r="J1354" s="1">
        <v>2000000</v>
      </c>
      <c r="K1354" s="2">
        <v>-100</v>
      </c>
      <c r="L1354" s="2">
        <v>-100</v>
      </c>
    </row>
    <row r="1355" spans="1:12" x14ac:dyDescent="0.25">
      <c r="A1355" t="s">
        <v>92</v>
      </c>
      <c r="B1355" t="s">
        <v>17</v>
      </c>
      <c r="C1355" t="s">
        <v>17</v>
      </c>
      <c r="D1355" t="s">
        <v>55</v>
      </c>
      <c r="E1355">
        <v>15071000</v>
      </c>
      <c r="F1355" t="s">
        <v>45</v>
      </c>
      <c r="G1355" s="1" t="s">
        <v>39</v>
      </c>
      <c r="H1355" s="1" t="s">
        <v>39</v>
      </c>
      <c r="I1355" s="1">
        <v>1710000</v>
      </c>
      <c r="J1355" s="1">
        <v>2000000</v>
      </c>
      <c r="K1355" s="2">
        <v>-100</v>
      </c>
      <c r="L1355" s="2">
        <v>-100</v>
      </c>
    </row>
    <row r="1356" spans="1:12" x14ac:dyDescent="0.25">
      <c r="A1356" t="s">
        <v>92</v>
      </c>
      <c r="B1356" t="s">
        <v>17</v>
      </c>
      <c r="C1356" t="s">
        <v>17</v>
      </c>
      <c r="D1356" t="s">
        <v>155</v>
      </c>
      <c r="E1356">
        <v>15071000</v>
      </c>
      <c r="F1356" t="s">
        <v>45</v>
      </c>
      <c r="G1356" s="1" t="s">
        <v>39</v>
      </c>
      <c r="H1356" s="1" t="s">
        <v>39</v>
      </c>
      <c r="I1356" s="1">
        <v>4199000</v>
      </c>
      <c r="J1356" s="1">
        <v>5000000</v>
      </c>
      <c r="K1356" s="2">
        <v>-100</v>
      </c>
      <c r="L1356" s="2">
        <v>-100</v>
      </c>
    </row>
    <row r="1357" spans="1:12" x14ac:dyDescent="0.25">
      <c r="A1357" t="s">
        <v>172</v>
      </c>
      <c r="B1357" t="s">
        <v>13</v>
      </c>
      <c r="C1357" t="s">
        <v>17</v>
      </c>
      <c r="D1357" t="s">
        <v>155</v>
      </c>
      <c r="E1357">
        <v>15071000</v>
      </c>
      <c r="F1357" t="s">
        <v>45</v>
      </c>
      <c r="G1357" s="1" t="s">
        <v>39</v>
      </c>
      <c r="H1357" s="1" t="s">
        <v>39</v>
      </c>
      <c r="I1357" s="1">
        <v>1400000</v>
      </c>
      <c r="J1357" s="1">
        <v>1739130</v>
      </c>
      <c r="K1357" s="2">
        <v>-100</v>
      </c>
      <c r="L1357" s="2">
        <v>-100</v>
      </c>
    </row>
    <row r="1358" spans="1:12" x14ac:dyDescent="0.25">
      <c r="A1358" t="s">
        <v>92</v>
      </c>
      <c r="B1358" t="s">
        <v>17</v>
      </c>
      <c r="C1358" t="s">
        <v>17</v>
      </c>
      <c r="D1358" t="s">
        <v>14</v>
      </c>
      <c r="E1358">
        <v>15071000</v>
      </c>
      <c r="F1358" t="s">
        <v>45</v>
      </c>
      <c r="G1358" s="1" t="s">
        <v>39</v>
      </c>
      <c r="H1358" s="1" t="s">
        <v>39</v>
      </c>
      <c r="I1358" s="1">
        <v>888000</v>
      </c>
      <c r="J1358" s="1">
        <v>1000000</v>
      </c>
      <c r="K1358" s="2">
        <v>-100</v>
      </c>
      <c r="L1358" s="2">
        <v>-100</v>
      </c>
    </row>
    <row r="1359" spans="1:12" x14ac:dyDescent="0.25">
      <c r="A1359" t="s">
        <v>12</v>
      </c>
      <c r="B1359" t="s">
        <v>13</v>
      </c>
      <c r="C1359" t="s">
        <v>13</v>
      </c>
      <c r="D1359" t="s">
        <v>243</v>
      </c>
      <c r="E1359">
        <v>22071000</v>
      </c>
      <c r="F1359" t="s">
        <v>21</v>
      </c>
      <c r="G1359" s="1" t="s">
        <v>39</v>
      </c>
      <c r="H1359" s="1" t="s">
        <v>39</v>
      </c>
      <c r="I1359" s="1">
        <v>1659947</v>
      </c>
      <c r="J1359" s="1">
        <v>3234775</v>
      </c>
      <c r="K1359" s="2">
        <v>-100</v>
      </c>
      <c r="L1359" s="2">
        <v>-100</v>
      </c>
    </row>
    <row r="1360" spans="1:12" x14ac:dyDescent="0.25">
      <c r="A1360" t="s">
        <v>132</v>
      </c>
      <c r="B1360" t="s">
        <v>17</v>
      </c>
      <c r="C1360" t="s">
        <v>17</v>
      </c>
      <c r="D1360" t="s">
        <v>77</v>
      </c>
      <c r="E1360">
        <v>23040090</v>
      </c>
      <c r="F1360" t="s">
        <v>19</v>
      </c>
      <c r="G1360" s="1" t="s">
        <v>39</v>
      </c>
      <c r="H1360" s="1" t="s">
        <v>39</v>
      </c>
      <c r="I1360" s="1">
        <v>1420850</v>
      </c>
      <c r="J1360" s="1">
        <v>5000000</v>
      </c>
      <c r="K1360" s="2">
        <v>-100</v>
      </c>
      <c r="L1360" s="2">
        <v>-100</v>
      </c>
    </row>
    <row r="1361" spans="1:12" x14ac:dyDescent="0.25">
      <c r="A1361" t="s">
        <v>12</v>
      </c>
      <c r="B1361" t="s">
        <v>13</v>
      </c>
      <c r="C1361" t="s">
        <v>13</v>
      </c>
      <c r="D1361" t="s">
        <v>282</v>
      </c>
      <c r="E1361">
        <v>22071000</v>
      </c>
      <c r="F1361" t="s">
        <v>21</v>
      </c>
      <c r="G1361" s="1" t="s">
        <v>39</v>
      </c>
      <c r="H1361" s="1" t="s">
        <v>39</v>
      </c>
      <c r="I1361" s="1">
        <v>9672953</v>
      </c>
      <c r="J1361" s="1">
        <v>13090598</v>
      </c>
      <c r="K1361" s="2">
        <v>-100</v>
      </c>
      <c r="L1361" s="2">
        <v>-100</v>
      </c>
    </row>
    <row r="1362" spans="1:12" x14ac:dyDescent="0.25">
      <c r="A1362" t="s">
        <v>16</v>
      </c>
      <c r="B1362" t="s">
        <v>17</v>
      </c>
      <c r="C1362" t="s">
        <v>17</v>
      </c>
      <c r="D1362" t="s">
        <v>119</v>
      </c>
      <c r="E1362">
        <v>15071000</v>
      </c>
      <c r="F1362" t="s">
        <v>45</v>
      </c>
      <c r="G1362" s="1" t="s">
        <v>39</v>
      </c>
      <c r="H1362" s="1" t="s">
        <v>39</v>
      </c>
      <c r="I1362" s="1">
        <v>1726800</v>
      </c>
      <c r="J1362" s="1">
        <v>2000000</v>
      </c>
      <c r="K1362" s="2">
        <v>-100</v>
      </c>
      <c r="L1362" s="2">
        <v>-100</v>
      </c>
    </row>
    <row r="1363" spans="1:12" x14ac:dyDescent="0.25">
      <c r="A1363" t="s">
        <v>396</v>
      </c>
      <c r="B1363" t="s">
        <v>32</v>
      </c>
      <c r="C1363" t="s">
        <v>32</v>
      </c>
      <c r="D1363" t="s">
        <v>85</v>
      </c>
      <c r="E1363">
        <v>12072090</v>
      </c>
      <c r="F1363" t="s">
        <v>268</v>
      </c>
      <c r="G1363" s="1" t="s">
        <v>39</v>
      </c>
      <c r="H1363" s="1" t="s">
        <v>39</v>
      </c>
      <c r="I1363" s="1">
        <v>1674</v>
      </c>
      <c r="J1363" s="1">
        <v>6698</v>
      </c>
      <c r="K1363" s="2">
        <v>-100</v>
      </c>
      <c r="L1363" s="2">
        <v>-100</v>
      </c>
    </row>
    <row r="1364" spans="1:12" x14ac:dyDescent="0.25">
      <c r="A1364" t="s">
        <v>122</v>
      </c>
      <c r="B1364" t="s">
        <v>13</v>
      </c>
      <c r="C1364" t="s">
        <v>13</v>
      </c>
      <c r="D1364" t="s">
        <v>183</v>
      </c>
      <c r="E1364">
        <v>12022090</v>
      </c>
      <c r="F1364" t="s">
        <v>123</v>
      </c>
      <c r="G1364" s="1" t="s">
        <v>39</v>
      </c>
      <c r="H1364" s="1" t="s">
        <v>39</v>
      </c>
      <c r="I1364" s="1">
        <v>83850</v>
      </c>
      <c r="J1364" s="1">
        <v>75000</v>
      </c>
      <c r="K1364" s="2">
        <v>-100</v>
      </c>
      <c r="L1364" s="2">
        <v>-100</v>
      </c>
    </row>
    <row r="1365" spans="1:12" x14ac:dyDescent="0.25">
      <c r="A1365" t="s">
        <v>122</v>
      </c>
      <c r="B1365" t="s">
        <v>13</v>
      </c>
      <c r="C1365" t="s">
        <v>13</v>
      </c>
      <c r="D1365" t="s">
        <v>516</v>
      </c>
      <c r="E1365">
        <v>12022090</v>
      </c>
      <c r="F1365" t="s">
        <v>123</v>
      </c>
      <c r="G1365" s="1" t="s">
        <v>39</v>
      </c>
      <c r="H1365" s="1" t="s">
        <v>39</v>
      </c>
      <c r="I1365" s="1">
        <v>241573</v>
      </c>
      <c r="J1365" s="1">
        <v>200000</v>
      </c>
      <c r="K1365" s="2">
        <v>-100</v>
      </c>
      <c r="L1365" s="2">
        <v>-100</v>
      </c>
    </row>
    <row r="1366" spans="1:12" x14ac:dyDescent="0.25">
      <c r="A1366" t="s">
        <v>122</v>
      </c>
      <c r="B1366" t="s">
        <v>13</v>
      </c>
      <c r="C1366" t="s">
        <v>13</v>
      </c>
      <c r="D1366" t="s">
        <v>169</v>
      </c>
      <c r="E1366">
        <v>12022090</v>
      </c>
      <c r="F1366" t="s">
        <v>123</v>
      </c>
      <c r="G1366" s="1" t="s">
        <v>39</v>
      </c>
      <c r="H1366" s="1" t="s">
        <v>39</v>
      </c>
      <c r="I1366" s="1">
        <v>47350</v>
      </c>
      <c r="J1366" s="1">
        <v>50000</v>
      </c>
      <c r="K1366" s="2">
        <v>-100</v>
      </c>
      <c r="L1366" s="2">
        <v>-100</v>
      </c>
    </row>
    <row r="1367" spans="1:12" x14ac:dyDescent="0.25">
      <c r="A1367" t="s">
        <v>149</v>
      </c>
      <c r="B1367" t="s">
        <v>17</v>
      </c>
      <c r="C1367" t="s">
        <v>87</v>
      </c>
      <c r="D1367" t="s">
        <v>50</v>
      </c>
      <c r="E1367">
        <v>23040090</v>
      </c>
      <c r="F1367" t="s">
        <v>19</v>
      </c>
      <c r="G1367" s="1" t="s">
        <v>39</v>
      </c>
      <c r="H1367" s="1" t="s">
        <v>39</v>
      </c>
      <c r="I1367" s="1">
        <v>321965</v>
      </c>
      <c r="J1367" s="1">
        <v>1003100</v>
      </c>
      <c r="K1367" s="2">
        <v>-100</v>
      </c>
      <c r="L1367" s="2">
        <v>-100</v>
      </c>
    </row>
    <row r="1368" spans="1:12" x14ac:dyDescent="0.25">
      <c r="A1368" t="s">
        <v>148</v>
      </c>
      <c r="B1368" t="s">
        <v>17</v>
      </c>
      <c r="C1368" t="s">
        <v>17</v>
      </c>
      <c r="D1368" t="s">
        <v>77</v>
      </c>
      <c r="E1368">
        <v>23040090</v>
      </c>
      <c r="F1368" t="s">
        <v>19</v>
      </c>
      <c r="G1368" s="1" t="s">
        <v>39</v>
      </c>
      <c r="H1368" s="1" t="s">
        <v>39</v>
      </c>
      <c r="I1368" s="1">
        <v>1524785</v>
      </c>
      <c r="J1368" s="1">
        <v>4500000</v>
      </c>
      <c r="K1368" s="2">
        <v>-100</v>
      </c>
      <c r="L1368" s="2">
        <v>-100</v>
      </c>
    </row>
    <row r="1369" spans="1:12" x14ac:dyDescent="0.25">
      <c r="A1369" t="s">
        <v>148</v>
      </c>
      <c r="B1369" t="s">
        <v>17</v>
      </c>
      <c r="C1369" t="s">
        <v>17</v>
      </c>
      <c r="D1369" t="s">
        <v>111</v>
      </c>
      <c r="E1369">
        <v>23040090</v>
      </c>
      <c r="F1369" t="s">
        <v>19</v>
      </c>
      <c r="G1369" s="1" t="s">
        <v>39</v>
      </c>
      <c r="H1369" s="1" t="s">
        <v>39</v>
      </c>
      <c r="I1369" s="1">
        <v>1150360</v>
      </c>
      <c r="J1369" s="1">
        <v>4000000</v>
      </c>
      <c r="K1369" s="2">
        <v>-100</v>
      </c>
      <c r="L1369" s="2">
        <v>-100</v>
      </c>
    </row>
    <row r="1370" spans="1:12" x14ac:dyDescent="0.25">
      <c r="A1370" t="s">
        <v>122</v>
      </c>
      <c r="B1370" t="s">
        <v>13</v>
      </c>
      <c r="C1370" t="s">
        <v>13</v>
      </c>
      <c r="D1370" t="s">
        <v>63</v>
      </c>
      <c r="E1370">
        <v>12022090</v>
      </c>
      <c r="F1370" t="s">
        <v>123</v>
      </c>
      <c r="G1370" s="1" t="s">
        <v>39</v>
      </c>
      <c r="H1370" s="1" t="s">
        <v>39</v>
      </c>
      <c r="I1370" s="1">
        <v>176746</v>
      </c>
      <c r="J1370" s="1">
        <v>180000</v>
      </c>
      <c r="K1370" s="2">
        <v>-100</v>
      </c>
      <c r="L1370" s="2">
        <v>-100</v>
      </c>
    </row>
    <row r="1371" spans="1:12" x14ac:dyDescent="0.25">
      <c r="A1371" t="s">
        <v>112</v>
      </c>
      <c r="B1371" t="s">
        <v>47</v>
      </c>
      <c r="C1371" t="s">
        <v>13</v>
      </c>
      <c r="D1371" t="s">
        <v>25</v>
      </c>
      <c r="E1371">
        <v>12010090</v>
      </c>
      <c r="F1371" t="s">
        <v>26</v>
      </c>
      <c r="G1371" s="1" t="s">
        <v>39</v>
      </c>
      <c r="H1371" s="1" t="s">
        <v>39</v>
      </c>
      <c r="I1371" s="1">
        <v>371208</v>
      </c>
      <c r="J1371" s="1">
        <v>1047396</v>
      </c>
      <c r="K1371" s="2">
        <v>-100</v>
      </c>
      <c r="L1371" s="2">
        <v>-100</v>
      </c>
    </row>
    <row r="1372" spans="1:12" x14ac:dyDescent="0.25">
      <c r="A1372" t="s">
        <v>148</v>
      </c>
      <c r="B1372" t="s">
        <v>17</v>
      </c>
      <c r="C1372" t="s">
        <v>17</v>
      </c>
      <c r="D1372" t="s">
        <v>30</v>
      </c>
      <c r="E1372">
        <v>23040090</v>
      </c>
      <c r="F1372" t="s">
        <v>19</v>
      </c>
      <c r="G1372" s="1" t="s">
        <v>39</v>
      </c>
      <c r="H1372" s="1" t="s">
        <v>39</v>
      </c>
      <c r="I1372" s="1">
        <v>2946460</v>
      </c>
      <c r="J1372" s="1">
        <v>9000000</v>
      </c>
      <c r="K1372" s="2">
        <v>-100</v>
      </c>
      <c r="L1372" s="2">
        <v>-100</v>
      </c>
    </row>
    <row r="1373" spans="1:12" x14ac:dyDescent="0.25">
      <c r="A1373" t="s">
        <v>22</v>
      </c>
      <c r="B1373" t="s">
        <v>23</v>
      </c>
      <c r="C1373" t="s">
        <v>23</v>
      </c>
      <c r="D1373" t="s">
        <v>79</v>
      </c>
      <c r="E1373">
        <v>9011110</v>
      </c>
      <c r="F1373" t="s">
        <v>24</v>
      </c>
      <c r="G1373" s="1" t="s">
        <v>39</v>
      </c>
      <c r="H1373" s="1" t="s">
        <v>39</v>
      </c>
      <c r="I1373" s="1">
        <v>122926</v>
      </c>
      <c r="J1373" s="1">
        <v>38400</v>
      </c>
      <c r="K1373" s="2">
        <v>-100</v>
      </c>
      <c r="L1373" s="2">
        <v>-100</v>
      </c>
    </row>
    <row r="1374" spans="1:12" x14ac:dyDescent="0.25">
      <c r="A1374" t="s">
        <v>185</v>
      </c>
      <c r="B1374" t="s">
        <v>17</v>
      </c>
      <c r="C1374" t="s">
        <v>17</v>
      </c>
      <c r="D1374" t="s">
        <v>558</v>
      </c>
      <c r="E1374">
        <v>15071000</v>
      </c>
      <c r="F1374" t="s">
        <v>45</v>
      </c>
      <c r="G1374" s="1" t="s">
        <v>39</v>
      </c>
      <c r="H1374" s="1" t="s">
        <v>39</v>
      </c>
      <c r="I1374" s="1">
        <v>434000</v>
      </c>
      <c r="J1374" s="1">
        <v>542500</v>
      </c>
      <c r="K1374" s="2">
        <v>-100</v>
      </c>
      <c r="L1374" s="2">
        <v>-100</v>
      </c>
    </row>
    <row r="1375" spans="1:12" x14ac:dyDescent="0.25">
      <c r="A1375" t="s">
        <v>242</v>
      </c>
      <c r="B1375" t="s">
        <v>17</v>
      </c>
      <c r="C1375" t="s">
        <v>17</v>
      </c>
      <c r="D1375" t="s">
        <v>108</v>
      </c>
      <c r="E1375">
        <v>22071000</v>
      </c>
      <c r="F1375" t="s">
        <v>21</v>
      </c>
      <c r="G1375" s="1" t="s">
        <v>39</v>
      </c>
      <c r="H1375" s="1" t="s">
        <v>39</v>
      </c>
      <c r="I1375" s="1">
        <v>3607176</v>
      </c>
      <c r="J1375" s="1">
        <v>4926429</v>
      </c>
      <c r="K1375" s="2">
        <v>-100</v>
      </c>
      <c r="L1375" s="2">
        <v>-100</v>
      </c>
    </row>
    <row r="1376" spans="1:12" x14ac:dyDescent="0.25">
      <c r="A1376" t="s">
        <v>100</v>
      </c>
      <c r="B1376" t="s">
        <v>47</v>
      </c>
      <c r="C1376" t="s">
        <v>47</v>
      </c>
      <c r="D1376" t="s">
        <v>321</v>
      </c>
      <c r="E1376">
        <v>16010000</v>
      </c>
      <c r="F1376" t="s">
        <v>190</v>
      </c>
      <c r="G1376" s="1" t="s">
        <v>39</v>
      </c>
      <c r="H1376" s="1" t="s">
        <v>39</v>
      </c>
      <c r="I1376" s="1">
        <v>807</v>
      </c>
      <c r="J1376" s="1">
        <v>1966</v>
      </c>
      <c r="K1376" s="2">
        <v>-100</v>
      </c>
      <c r="L1376" s="2">
        <v>-100</v>
      </c>
    </row>
    <row r="1377" spans="1:12" x14ac:dyDescent="0.25">
      <c r="A1377" t="s">
        <v>100</v>
      </c>
      <c r="B1377" t="s">
        <v>47</v>
      </c>
      <c r="C1377" t="s">
        <v>47</v>
      </c>
      <c r="D1377" t="s">
        <v>351</v>
      </c>
      <c r="E1377">
        <v>16010000</v>
      </c>
      <c r="F1377" t="s">
        <v>190</v>
      </c>
      <c r="G1377" s="1" t="s">
        <v>39</v>
      </c>
      <c r="H1377" s="1" t="s">
        <v>39</v>
      </c>
      <c r="I1377" s="1">
        <v>5055</v>
      </c>
      <c r="J1377" s="1">
        <v>3998</v>
      </c>
      <c r="K1377" s="2">
        <v>-100</v>
      </c>
      <c r="L1377" s="2">
        <v>-100</v>
      </c>
    </row>
    <row r="1378" spans="1:12" x14ac:dyDescent="0.25">
      <c r="A1378" t="s">
        <v>127</v>
      </c>
      <c r="B1378" t="s">
        <v>17</v>
      </c>
      <c r="C1378" t="s">
        <v>17</v>
      </c>
      <c r="D1378" t="s">
        <v>115</v>
      </c>
      <c r="E1378">
        <v>15171000</v>
      </c>
      <c r="F1378" t="s">
        <v>559</v>
      </c>
      <c r="G1378" s="1" t="s">
        <v>39</v>
      </c>
      <c r="H1378" s="1" t="s">
        <v>39</v>
      </c>
      <c r="I1378" s="1">
        <v>23837</v>
      </c>
      <c r="J1378" s="1">
        <v>19968</v>
      </c>
      <c r="K1378" s="2">
        <v>-100</v>
      </c>
      <c r="L1378" s="2">
        <v>-100</v>
      </c>
    </row>
    <row r="1379" spans="1:12" x14ac:dyDescent="0.25">
      <c r="A1379" t="s">
        <v>132</v>
      </c>
      <c r="B1379" t="s">
        <v>17</v>
      </c>
      <c r="C1379" t="s">
        <v>17</v>
      </c>
      <c r="D1379" t="s">
        <v>195</v>
      </c>
      <c r="E1379">
        <v>15079090</v>
      </c>
      <c r="F1379" t="s">
        <v>560</v>
      </c>
      <c r="G1379" s="1" t="s">
        <v>39</v>
      </c>
      <c r="H1379" s="1" t="s">
        <v>39</v>
      </c>
      <c r="I1379" s="1">
        <v>686</v>
      </c>
      <c r="J1379" s="1">
        <v>209</v>
      </c>
      <c r="K1379" s="2">
        <v>-100</v>
      </c>
      <c r="L1379" s="2">
        <v>-100</v>
      </c>
    </row>
    <row r="1380" spans="1:12" x14ac:dyDescent="0.25">
      <c r="A1380" t="s">
        <v>209</v>
      </c>
      <c r="B1380" t="s">
        <v>17</v>
      </c>
      <c r="C1380" t="s">
        <v>17</v>
      </c>
      <c r="D1380" t="s">
        <v>117</v>
      </c>
      <c r="E1380">
        <v>15079019</v>
      </c>
      <c r="F1380" t="s">
        <v>188</v>
      </c>
      <c r="G1380" s="1" t="s">
        <v>39</v>
      </c>
      <c r="H1380" s="1" t="s">
        <v>39</v>
      </c>
      <c r="I1380" s="1">
        <v>500000</v>
      </c>
      <c r="J1380" s="1">
        <v>574713</v>
      </c>
      <c r="K1380" s="2">
        <v>-100</v>
      </c>
      <c r="L1380" s="2">
        <v>-100</v>
      </c>
    </row>
    <row r="1381" spans="1:12" x14ac:dyDescent="0.25">
      <c r="A1381" t="s">
        <v>57</v>
      </c>
      <c r="B1381" t="s">
        <v>17</v>
      </c>
      <c r="C1381" t="s">
        <v>17</v>
      </c>
      <c r="D1381" t="s">
        <v>37</v>
      </c>
      <c r="E1381">
        <v>22071000</v>
      </c>
      <c r="F1381" t="s">
        <v>21</v>
      </c>
      <c r="G1381" s="1" t="s">
        <v>39</v>
      </c>
      <c r="H1381" s="1" t="s">
        <v>39</v>
      </c>
      <c r="I1381" s="1">
        <v>359640</v>
      </c>
      <c r="J1381" s="1">
        <v>538328</v>
      </c>
      <c r="K1381" s="2">
        <v>-100</v>
      </c>
      <c r="L1381" s="2">
        <v>-100</v>
      </c>
    </row>
    <row r="1382" spans="1:12" x14ac:dyDescent="0.25">
      <c r="A1382" t="s">
        <v>12</v>
      </c>
      <c r="B1382" t="s">
        <v>13</v>
      </c>
      <c r="C1382" t="s">
        <v>13</v>
      </c>
      <c r="D1382" t="s">
        <v>72</v>
      </c>
      <c r="E1382">
        <v>22071000</v>
      </c>
      <c r="F1382" t="s">
        <v>21</v>
      </c>
      <c r="G1382" s="1" t="s">
        <v>39</v>
      </c>
      <c r="H1382" s="1" t="s">
        <v>39</v>
      </c>
      <c r="I1382" s="1">
        <v>1537178</v>
      </c>
      <c r="J1382" s="1">
        <v>2510866</v>
      </c>
      <c r="K1382" s="2">
        <v>-100</v>
      </c>
      <c r="L1382" s="2">
        <v>-100</v>
      </c>
    </row>
    <row r="1383" spans="1:12" x14ac:dyDescent="0.25">
      <c r="A1383" t="s">
        <v>148</v>
      </c>
      <c r="B1383" t="s">
        <v>17</v>
      </c>
      <c r="C1383" t="s">
        <v>17</v>
      </c>
      <c r="D1383" t="s">
        <v>155</v>
      </c>
      <c r="E1383">
        <v>15071000</v>
      </c>
      <c r="F1383" t="s">
        <v>45</v>
      </c>
      <c r="G1383" s="1" t="s">
        <v>39</v>
      </c>
      <c r="H1383" s="1" t="s">
        <v>39</v>
      </c>
      <c r="I1383" s="1">
        <v>2502690</v>
      </c>
      <c r="J1383" s="1">
        <v>3000000</v>
      </c>
      <c r="K1383" s="2">
        <v>-100</v>
      </c>
      <c r="L1383" s="2">
        <v>-100</v>
      </c>
    </row>
    <row r="1384" spans="1:12" x14ac:dyDescent="0.25">
      <c r="A1384" t="s">
        <v>125</v>
      </c>
      <c r="B1384" t="s">
        <v>47</v>
      </c>
      <c r="C1384" t="s">
        <v>23</v>
      </c>
      <c r="D1384" t="s">
        <v>14</v>
      </c>
      <c r="E1384">
        <v>15071000</v>
      </c>
      <c r="F1384" t="s">
        <v>45</v>
      </c>
      <c r="G1384" s="1" t="s">
        <v>39</v>
      </c>
      <c r="H1384" s="1" t="s">
        <v>39</v>
      </c>
      <c r="I1384" s="1">
        <v>1500000</v>
      </c>
      <c r="J1384" s="1">
        <v>1838889</v>
      </c>
      <c r="K1384" s="2">
        <v>-100</v>
      </c>
      <c r="L1384" s="2">
        <v>-100</v>
      </c>
    </row>
    <row r="1385" spans="1:12" x14ac:dyDescent="0.25">
      <c r="A1385" t="s">
        <v>148</v>
      </c>
      <c r="B1385" t="s">
        <v>17</v>
      </c>
      <c r="C1385" t="s">
        <v>17</v>
      </c>
      <c r="D1385" t="s">
        <v>55</v>
      </c>
      <c r="E1385">
        <v>15071000</v>
      </c>
      <c r="F1385" t="s">
        <v>45</v>
      </c>
      <c r="G1385" s="1" t="s">
        <v>39</v>
      </c>
      <c r="H1385" s="1" t="s">
        <v>39</v>
      </c>
      <c r="I1385" s="1">
        <v>810420</v>
      </c>
      <c r="J1385" s="1">
        <v>1000000</v>
      </c>
      <c r="K1385" s="2">
        <v>-100</v>
      </c>
      <c r="L1385" s="2">
        <v>-100</v>
      </c>
    </row>
    <row r="1386" spans="1:12" x14ac:dyDescent="0.25">
      <c r="A1386" t="s">
        <v>127</v>
      </c>
      <c r="B1386" t="s">
        <v>17</v>
      </c>
      <c r="C1386" t="s">
        <v>87</v>
      </c>
      <c r="D1386" t="s">
        <v>25</v>
      </c>
      <c r="E1386">
        <v>15071000</v>
      </c>
      <c r="F1386" t="s">
        <v>45</v>
      </c>
      <c r="G1386" s="1" t="s">
        <v>39</v>
      </c>
      <c r="H1386" s="1" t="s">
        <v>39</v>
      </c>
      <c r="I1386" s="1">
        <v>450000</v>
      </c>
      <c r="J1386" s="1">
        <v>631236</v>
      </c>
      <c r="K1386" s="2">
        <v>-100</v>
      </c>
      <c r="L1386" s="2">
        <v>-100</v>
      </c>
    </row>
    <row r="1387" spans="1:12" x14ac:dyDescent="0.25">
      <c r="A1387" t="s">
        <v>144</v>
      </c>
      <c r="B1387" t="s">
        <v>47</v>
      </c>
      <c r="C1387" t="s">
        <v>47</v>
      </c>
      <c r="D1387" t="s">
        <v>14</v>
      </c>
      <c r="E1387">
        <v>15071000</v>
      </c>
      <c r="F1387" t="s">
        <v>45</v>
      </c>
      <c r="G1387" s="1" t="s">
        <v>39</v>
      </c>
      <c r="H1387" s="1" t="s">
        <v>39</v>
      </c>
      <c r="I1387" s="1">
        <v>1254985</v>
      </c>
      <c r="J1387" s="1">
        <v>1500000</v>
      </c>
      <c r="K1387" s="2">
        <v>-100</v>
      </c>
      <c r="L1387" s="2">
        <v>-100</v>
      </c>
    </row>
    <row r="1388" spans="1:12" x14ac:dyDescent="0.25">
      <c r="A1388" t="s">
        <v>12</v>
      </c>
      <c r="B1388" t="s">
        <v>13</v>
      </c>
      <c r="C1388" t="s">
        <v>23</v>
      </c>
      <c r="D1388" t="s">
        <v>27</v>
      </c>
      <c r="E1388">
        <v>22071000</v>
      </c>
      <c r="F1388" t="s">
        <v>21</v>
      </c>
      <c r="G1388" s="1" t="s">
        <v>39</v>
      </c>
      <c r="H1388" s="1" t="s">
        <v>39</v>
      </c>
      <c r="I1388" s="1">
        <v>2107154</v>
      </c>
      <c r="J1388" s="1">
        <v>3511779</v>
      </c>
      <c r="K1388" s="2">
        <v>-100</v>
      </c>
      <c r="L1388" s="2">
        <v>-100</v>
      </c>
    </row>
    <row r="1389" spans="1:12" x14ac:dyDescent="0.25">
      <c r="A1389" t="s">
        <v>57</v>
      </c>
      <c r="B1389" t="s">
        <v>17</v>
      </c>
      <c r="C1389" t="s">
        <v>17</v>
      </c>
      <c r="D1389" t="s">
        <v>155</v>
      </c>
      <c r="E1389">
        <v>22071000</v>
      </c>
      <c r="F1389" t="s">
        <v>21</v>
      </c>
      <c r="G1389" s="1" t="s">
        <v>39</v>
      </c>
      <c r="H1389" s="1" t="s">
        <v>39</v>
      </c>
      <c r="I1389" s="1">
        <v>1656540</v>
      </c>
      <c r="J1389" s="1">
        <v>2801569</v>
      </c>
      <c r="K1389" s="2">
        <v>-100</v>
      </c>
      <c r="L1389" s="2">
        <v>-100</v>
      </c>
    </row>
    <row r="1390" spans="1:12" x14ac:dyDescent="0.25">
      <c r="A1390" t="s">
        <v>148</v>
      </c>
      <c r="B1390" t="s">
        <v>17</v>
      </c>
      <c r="C1390" t="s">
        <v>17</v>
      </c>
      <c r="D1390" t="s">
        <v>79</v>
      </c>
      <c r="E1390">
        <v>15071000</v>
      </c>
      <c r="F1390" t="s">
        <v>45</v>
      </c>
      <c r="G1390" s="1" t="s">
        <v>39</v>
      </c>
      <c r="H1390" s="1" t="s">
        <v>39</v>
      </c>
      <c r="I1390" s="1">
        <v>1270813</v>
      </c>
      <c r="J1390" s="1">
        <v>1560000</v>
      </c>
      <c r="K1390" s="2">
        <v>-100</v>
      </c>
      <c r="L1390" s="2">
        <v>-100</v>
      </c>
    </row>
    <row r="1391" spans="1:12" x14ac:dyDescent="0.25">
      <c r="A1391" t="s">
        <v>242</v>
      </c>
      <c r="B1391" t="s">
        <v>17</v>
      </c>
      <c r="C1391" t="s">
        <v>17</v>
      </c>
      <c r="D1391" t="s">
        <v>33</v>
      </c>
      <c r="E1391">
        <v>22071000</v>
      </c>
      <c r="F1391" t="s">
        <v>21</v>
      </c>
      <c r="G1391" s="1" t="s">
        <v>39</v>
      </c>
      <c r="H1391" s="1" t="s">
        <v>39</v>
      </c>
      <c r="I1391" s="1">
        <v>227587</v>
      </c>
      <c r="J1391" s="1">
        <v>360703</v>
      </c>
      <c r="K1391" s="2">
        <v>-100</v>
      </c>
      <c r="L1391" s="2">
        <v>-100</v>
      </c>
    </row>
    <row r="1392" spans="1:12" x14ac:dyDescent="0.25">
      <c r="A1392" t="s">
        <v>242</v>
      </c>
      <c r="B1392" t="s">
        <v>17</v>
      </c>
      <c r="C1392" t="s">
        <v>17</v>
      </c>
      <c r="D1392" t="s">
        <v>37</v>
      </c>
      <c r="E1392">
        <v>22071000</v>
      </c>
      <c r="F1392" t="s">
        <v>21</v>
      </c>
      <c r="G1392" s="1" t="s">
        <v>39</v>
      </c>
      <c r="H1392" s="1" t="s">
        <v>39</v>
      </c>
      <c r="I1392" s="1">
        <v>201420</v>
      </c>
      <c r="J1392" s="1">
        <v>301496</v>
      </c>
      <c r="K1392" s="2">
        <v>-100</v>
      </c>
      <c r="L1392" s="2">
        <v>-100</v>
      </c>
    </row>
    <row r="1393" spans="1:12" x14ac:dyDescent="0.25">
      <c r="A1393" t="s">
        <v>242</v>
      </c>
      <c r="B1393" t="s">
        <v>17</v>
      </c>
      <c r="C1393" t="s">
        <v>17</v>
      </c>
      <c r="D1393" t="s">
        <v>20</v>
      </c>
      <c r="E1393">
        <v>22071000</v>
      </c>
      <c r="F1393" t="s">
        <v>21</v>
      </c>
      <c r="G1393" s="1" t="s">
        <v>39</v>
      </c>
      <c r="H1393" s="1" t="s">
        <v>39</v>
      </c>
      <c r="I1393" s="1">
        <v>535290</v>
      </c>
      <c r="J1393" s="1">
        <v>721681</v>
      </c>
      <c r="K1393" s="2">
        <v>-100</v>
      </c>
      <c r="L1393" s="2">
        <v>-100</v>
      </c>
    </row>
    <row r="1394" spans="1:12" x14ac:dyDescent="0.25">
      <c r="A1394" t="s">
        <v>242</v>
      </c>
      <c r="B1394" t="s">
        <v>17</v>
      </c>
      <c r="C1394" t="s">
        <v>17</v>
      </c>
      <c r="D1394" t="s">
        <v>243</v>
      </c>
      <c r="E1394">
        <v>22071000</v>
      </c>
      <c r="F1394" t="s">
        <v>21</v>
      </c>
      <c r="G1394" s="1" t="s">
        <v>39</v>
      </c>
      <c r="H1394" s="1" t="s">
        <v>39</v>
      </c>
      <c r="I1394" s="1">
        <v>45628</v>
      </c>
      <c r="J1394" s="1">
        <v>98613</v>
      </c>
      <c r="K1394" s="2">
        <v>-100</v>
      </c>
      <c r="L1394" s="2">
        <v>-100</v>
      </c>
    </row>
    <row r="1395" spans="1:12" x14ac:dyDescent="0.25">
      <c r="A1395" t="s">
        <v>12</v>
      </c>
      <c r="B1395" t="s">
        <v>13</v>
      </c>
      <c r="C1395" t="s">
        <v>17</v>
      </c>
      <c r="D1395" t="s">
        <v>282</v>
      </c>
      <c r="E1395">
        <v>22071000</v>
      </c>
      <c r="F1395" t="s">
        <v>21</v>
      </c>
      <c r="G1395" s="1" t="s">
        <v>39</v>
      </c>
      <c r="H1395" s="1" t="s">
        <v>39</v>
      </c>
      <c r="I1395" s="1">
        <v>4675186</v>
      </c>
      <c r="J1395" s="1">
        <v>7142318</v>
      </c>
      <c r="K1395" s="2">
        <v>-100</v>
      </c>
      <c r="L1395" s="2">
        <v>-100</v>
      </c>
    </row>
    <row r="1396" spans="1:12" x14ac:dyDescent="0.25">
      <c r="A1396" t="s">
        <v>16</v>
      </c>
      <c r="B1396" t="s">
        <v>17</v>
      </c>
      <c r="C1396" t="s">
        <v>17</v>
      </c>
      <c r="D1396" t="s">
        <v>14</v>
      </c>
      <c r="E1396">
        <v>15071000</v>
      </c>
      <c r="F1396" t="s">
        <v>45</v>
      </c>
      <c r="G1396" s="1" t="s">
        <v>39</v>
      </c>
      <c r="H1396" s="1" t="s">
        <v>39</v>
      </c>
      <c r="I1396" s="1">
        <v>873790</v>
      </c>
      <c r="J1396" s="1">
        <v>1000000</v>
      </c>
      <c r="K1396" s="2">
        <v>-100</v>
      </c>
      <c r="L1396" s="2">
        <v>-100</v>
      </c>
    </row>
    <row r="1397" spans="1:12" x14ac:dyDescent="0.25">
      <c r="A1397" t="s">
        <v>209</v>
      </c>
      <c r="B1397" t="s">
        <v>17</v>
      </c>
      <c r="C1397" t="s">
        <v>17</v>
      </c>
      <c r="D1397" t="s">
        <v>243</v>
      </c>
      <c r="E1397">
        <v>22071000</v>
      </c>
      <c r="F1397" t="s">
        <v>21</v>
      </c>
      <c r="G1397" s="1" t="s">
        <v>39</v>
      </c>
      <c r="H1397" s="1" t="s">
        <v>39</v>
      </c>
      <c r="I1397" s="1">
        <v>26180</v>
      </c>
      <c r="J1397" s="1">
        <v>56581</v>
      </c>
      <c r="K1397" s="2">
        <v>-100</v>
      </c>
      <c r="L1397" s="2">
        <v>-100</v>
      </c>
    </row>
    <row r="1398" spans="1:12" x14ac:dyDescent="0.25">
      <c r="A1398" t="s">
        <v>136</v>
      </c>
      <c r="B1398" t="s">
        <v>87</v>
      </c>
      <c r="C1398" t="s">
        <v>17</v>
      </c>
      <c r="D1398" t="s">
        <v>155</v>
      </c>
      <c r="E1398">
        <v>15071000</v>
      </c>
      <c r="F1398" t="s">
        <v>45</v>
      </c>
      <c r="G1398" s="1" t="s">
        <v>39</v>
      </c>
      <c r="H1398" s="1" t="s">
        <v>39</v>
      </c>
      <c r="I1398" s="1">
        <v>2030523</v>
      </c>
      <c r="J1398" s="1">
        <v>2522389</v>
      </c>
      <c r="K1398" s="2">
        <v>-100</v>
      </c>
      <c r="L1398" s="2">
        <v>-100</v>
      </c>
    </row>
    <row r="1399" spans="1:12" x14ac:dyDescent="0.25">
      <c r="A1399" t="s">
        <v>209</v>
      </c>
      <c r="B1399" t="s">
        <v>17</v>
      </c>
      <c r="C1399" t="s">
        <v>17</v>
      </c>
      <c r="D1399" t="s">
        <v>155</v>
      </c>
      <c r="E1399">
        <v>22071000</v>
      </c>
      <c r="F1399" t="s">
        <v>21</v>
      </c>
      <c r="G1399" s="1" t="s">
        <v>39</v>
      </c>
      <c r="H1399" s="1" t="s">
        <v>39</v>
      </c>
      <c r="I1399" s="1">
        <v>186055</v>
      </c>
      <c r="J1399" s="1">
        <v>323415</v>
      </c>
      <c r="K1399" s="2">
        <v>-100</v>
      </c>
      <c r="L1399" s="2">
        <v>-100</v>
      </c>
    </row>
    <row r="1400" spans="1:12" x14ac:dyDescent="0.25">
      <c r="A1400" t="s">
        <v>132</v>
      </c>
      <c r="B1400" t="s">
        <v>17</v>
      </c>
      <c r="C1400" t="s">
        <v>17</v>
      </c>
      <c r="D1400" t="s">
        <v>49</v>
      </c>
      <c r="E1400">
        <v>23040090</v>
      </c>
      <c r="F1400" t="s">
        <v>19</v>
      </c>
      <c r="G1400" s="1" t="s">
        <v>39</v>
      </c>
      <c r="H1400" s="1" t="s">
        <v>39</v>
      </c>
      <c r="I1400" s="1">
        <v>1460000</v>
      </c>
      <c r="J1400" s="1">
        <v>5000000</v>
      </c>
      <c r="K1400" s="2">
        <v>-100</v>
      </c>
      <c r="L1400" s="2">
        <v>-100</v>
      </c>
    </row>
    <row r="1401" spans="1:12" x14ac:dyDescent="0.25">
      <c r="A1401" t="s">
        <v>57</v>
      </c>
      <c r="B1401" t="s">
        <v>17</v>
      </c>
      <c r="C1401" t="s">
        <v>17</v>
      </c>
      <c r="D1401" t="s">
        <v>108</v>
      </c>
      <c r="E1401">
        <v>22071000</v>
      </c>
      <c r="F1401" t="s">
        <v>21</v>
      </c>
      <c r="G1401" s="1" t="s">
        <v>39</v>
      </c>
      <c r="H1401" s="1" t="s">
        <v>39</v>
      </c>
      <c r="I1401" s="1">
        <v>5290175</v>
      </c>
      <c r="J1401" s="1">
        <v>7162781</v>
      </c>
      <c r="K1401" s="2">
        <v>-100</v>
      </c>
      <c r="L1401" s="2">
        <v>-100</v>
      </c>
    </row>
    <row r="1402" spans="1:12" x14ac:dyDescent="0.25">
      <c r="A1402" t="s">
        <v>132</v>
      </c>
      <c r="B1402" t="s">
        <v>17</v>
      </c>
      <c r="C1402" t="s">
        <v>17</v>
      </c>
      <c r="D1402" t="s">
        <v>37</v>
      </c>
      <c r="E1402">
        <v>29362811</v>
      </c>
      <c r="F1402" t="s">
        <v>561</v>
      </c>
      <c r="G1402" s="1" t="s">
        <v>39</v>
      </c>
      <c r="H1402" s="1" t="s">
        <v>39</v>
      </c>
      <c r="I1402" s="1">
        <v>52170</v>
      </c>
      <c r="J1402" s="1">
        <v>40160</v>
      </c>
      <c r="K1402" s="2">
        <v>-100</v>
      </c>
      <c r="L1402" s="2">
        <v>-100</v>
      </c>
    </row>
    <row r="1403" spans="1:12" x14ac:dyDescent="0.25">
      <c r="A1403" t="s">
        <v>136</v>
      </c>
      <c r="B1403" t="s">
        <v>87</v>
      </c>
      <c r="C1403" t="s">
        <v>17</v>
      </c>
      <c r="D1403" t="s">
        <v>50</v>
      </c>
      <c r="E1403">
        <v>23040090</v>
      </c>
      <c r="F1403" t="s">
        <v>19</v>
      </c>
      <c r="G1403" s="1" t="s">
        <v>39</v>
      </c>
      <c r="H1403" s="1" t="s">
        <v>39</v>
      </c>
      <c r="I1403" s="1">
        <v>1125984</v>
      </c>
      <c r="J1403" s="1">
        <v>3570837</v>
      </c>
      <c r="K1403" s="2">
        <v>-100</v>
      </c>
      <c r="L1403" s="2">
        <v>-100</v>
      </c>
    </row>
    <row r="1404" spans="1:12" x14ac:dyDescent="0.25">
      <c r="A1404" t="s">
        <v>64</v>
      </c>
      <c r="B1404" t="s">
        <v>17</v>
      </c>
      <c r="C1404" t="s">
        <v>17</v>
      </c>
      <c r="D1404" t="s">
        <v>316</v>
      </c>
      <c r="E1404">
        <v>12010090</v>
      </c>
      <c r="F1404" t="s">
        <v>26</v>
      </c>
      <c r="G1404" s="1" t="s">
        <v>39</v>
      </c>
      <c r="H1404" s="1" t="s">
        <v>39</v>
      </c>
      <c r="I1404" s="1">
        <v>11695651</v>
      </c>
      <c r="J1404" s="1">
        <v>31200050</v>
      </c>
      <c r="K1404" s="2">
        <v>-100</v>
      </c>
      <c r="L1404" s="2">
        <v>-100</v>
      </c>
    </row>
    <row r="1405" spans="1:12" x14ac:dyDescent="0.25">
      <c r="A1405" t="s">
        <v>136</v>
      </c>
      <c r="B1405" t="s">
        <v>87</v>
      </c>
      <c r="C1405" t="s">
        <v>17</v>
      </c>
      <c r="D1405" t="s">
        <v>18</v>
      </c>
      <c r="E1405">
        <v>23040090</v>
      </c>
      <c r="F1405" t="s">
        <v>19</v>
      </c>
      <c r="G1405" s="1" t="s">
        <v>39</v>
      </c>
      <c r="H1405" s="1" t="s">
        <v>39</v>
      </c>
      <c r="I1405" s="1">
        <v>93436</v>
      </c>
      <c r="J1405" s="1">
        <v>285790</v>
      </c>
      <c r="K1405" s="2">
        <v>-100</v>
      </c>
      <c r="L1405" s="2">
        <v>-100</v>
      </c>
    </row>
    <row r="1406" spans="1:12" x14ac:dyDescent="0.25">
      <c r="A1406" t="s">
        <v>562</v>
      </c>
      <c r="B1406" t="s">
        <v>47</v>
      </c>
      <c r="C1406" t="s">
        <v>47</v>
      </c>
      <c r="D1406" t="s">
        <v>25</v>
      </c>
      <c r="E1406">
        <v>12010090</v>
      </c>
      <c r="F1406" t="s">
        <v>26</v>
      </c>
      <c r="G1406" s="1" t="s">
        <v>39</v>
      </c>
      <c r="H1406" s="1" t="s">
        <v>39</v>
      </c>
      <c r="I1406" s="1">
        <v>710280</v>
      </c>
      <c r="J1406" s="1">
        <v>2000000</v>
      </c>
      <c r="K1406" s="2">
        <v>-100</v>
      </c>
      <c r="L1406" s="2">
        <v>-100</v>
      </c>
    </row>
    <row r="1407" spans="1:12" x14ac:dyDescent="0.25">
      <c r="A1407" t="s">
        <v>112</v>
      </c>
      <c r="B1407" t="s">
        <v>47</v>
      </c>
      <c r="C1407" t="s">
        <v>47</v>
      </c>
      <c r="D1407" t="s">
        <v>50</v>
      </c>
      <c r="E1407">
        <v>12010090</v>
      </c>
      <c r="F1407" t="s">
        <v>26</v>
      </c>
      <c r="G1407" s="1" t="s">
        <v>39</v>
      </c>
      <c r="H1407" s="1" t="s">
        <v>39</v>
      </c>
      <c r="I1407" s="1">
        <v>918625</v>
      </c>
      <c r="J1407" s="1">
        <v>2500000</v>
      </c>
      <c r="K1407" s="2">
        <v>-100</v>
      </c>
      <c r="L1407" s="2">
        <v>-100</v>
      </c>
    </row>
    <row r="1408" spans="1:12" x14ac:dyDescent="0.25">
      <c r="A1408" t="s">
        <v>563</v>
      </c>
      <c r="B1408" t="s">
        <v>66</v>
      </c>
      <c r="C1408" t="s">
        <v>66</v>
      </c>
      <c r="D1408" t="s">
        <v>77</v>
      </c>
      <c r="E1408">
        <v>23040090</v>
      </c>
      <c r="F1408" t="s">
        <v>19</v>
      </c>
      <c r="G1408" s="1" t="s">
        <v>39</v>
      </c>
      <c r="H1408" s="1" t="s">
        <v>39</v>
      </c>
      <c r="I1408" s="1">
        <v>1730640</v>
      </c>
      <c r="J1408" s="1">
        <v>6000000</v>
      </c>
      <c r="K1408" s="2">
        <v>-100</v>
      </c>
      <c r="L1408" s="2">
        <v>-100</v>
      </c>
    </row>
    <row r="1409" spans="1:12" x14ac:dyDescent="0.25">
      <c r="A1409" t="s">
        <v>172</v>
      </c>
      <c r="B1409" t="s">
        <v>13</v>
      </c>
      <c r="C1409" t="s">
        <v>87</v>
      </c>
      <c r="D1409" t="s">
        <v>108</v>
      </c>
      <c r="E1409">
        <v>12010090</v>
      </c>
      <c r="F1409" t="s">
        <v>26</v>
      </c>
      <c r="G1409" s="1" t="s">
        <v>39</v>
      </c>
      <c r="H1409" s="1" t="s">
        <v>39</v>
      </c>
      <c r="I1409" s="1">
        <v>6920916</v>
      </c>
      <c r="J1409" s="1">
        <v>15350137</v>
      </c>
      <c r="K1409" s="2">
        <v>-100</v>
      </c>
      <c r="L1409" s="2">
        <v>-100</v>
      </c>
    </row>
    <row r="1410" spans="1:12" x14ac:dyDescent="0.25">
      <c r="A1410" t="s">
        <v>64</v>
      </c>
      <c r="B1410" t="s">
        <v>17</v>
      </c>
      <c r="C1410" t="s">
        <v>87</v>
      </c>
      <c r="D1410" t="s">
        <v>25</v>
      </c>
      <c r="E1410">
        <v>12010090</v>
      </c>
      <c r="F1410" t="s">
        <v>26</v>
      </c>
      <c r="G1410" s="1" t="s">
        <v>39</v>
      </c>
      <c r="H1410" s="1" t="s">
        <v>39</v>
      </c>
      <c r="I1410" s="1">
        <v>524493</v>
      </c>
      <c r="J1410" s="1">
        <v>1512640</v>
      </c>
      <c r="K1410" s="2">
        <v>-100</v>
      </c>
      <c r="L1410" s="2">
        <v>-100</v>
      </c>
    </row>
    <row r="1411" spans="1:12" x14ac:dyDescent="0.25">
      <c r="A1411" t="s">
        <v>127</v>
      </c>
      <c r="B1411" t="s">
        <v>17</v>
      </c>
      <c r="C1411" t="s">
        <v>17</v>
      </c>
      <c r="D1411" t="s">
        <v>18</v>
      </c>
      <c r="E1411">
        <v>23040090</v>
      </c>
      <c r="F1411" t="s">
        <v>19</v>
      </c>
      <c r="G1411" s="1" t="s">
        <v>39</v>
      </c>
      <c r="H1411" s="1" t="s">
        <v>39</v>
      </c>
      <c r="I1411" s="1">
        <v>564227</v>
      </c>
      <c r="J1411" s="1">
        <v>1709780</v>
      </c>
      <c r="K1411" s="2">
        <v>-100</v>
      </c>
      <c r="L1411" s="2">
        <v>-100</v>
      </c>
    </row>
    <row r="1412" spans="1:12" x14ac:dyDescent="0.25">
      <c r="A1412" t="s">
        <v>564</v>
      </c>
      <c r="B1412" t="s">
        <v>60</v>
      </c>
      <c r="C1412" t="s">
        <v>60</v>
      </c>
      <c r="D1412" t="s">
        <v>18</v>
      </c>
      <c r="E1412">
        <v>26159000</v>
      </c>
      <c r="F1412" t="s">
        <v>230</v>
      </c>
      <c r="G1412" s="1" t="s">
        <v>39</v>
      </c>
      <c r="H1412" s="1" t="s">
        <v>39</v>
      </c>
      <c r="I1412" s="1">
        <v>217880</v>
      </c>
      <c r="J1412" s="1">
        <v>21788</v>
      </c>
      <c r="K1412" s="2">
        <v>-100</v>
      </c>
      <c r="L1412" s="2">
        <v>-100</v>
      </c>
    </row>
    <row r="1413" spans="1:12" x14ac:dyDescent="0.25">
      <c r="A1413" t="s">
        <v>148</v>
      </c>
      <c r="B1413" t="s">
        <v>17</v>
      </c>
      <c r="C1413" t="s">
        <v>17</v>
      </c>
      <c r="D1413" t="s">
        <v>50</v>
      </c>
      <c r="E1413">
        <v>23040090</v>
      </c>
      <c r="F1413" t="s">
        <v>19</v>
      </c>
      <c r="G1413" s="1" t="s">
        <v>39</v>
      </c>
      <c r="H1413" s="1" t="s">
        <v>39</v>
      </c>
      <c r="I1413" s="1">
        <v>678246</v>
      </c>
      <c r="J1413" s="1">
        <v>2224720</v>
      </c>
      <c r="K1413" s="2">
        <v>-100</v>
      </c>
      <c r="L1413" s="2">
        <v>-100</v>
      </c>
    </row>
    <row r="1414" spans="1:12" x14ac:dyDescent="0.25">
      <c r="A1414" t="s">
        <v>565</v>
      </c>
      <c r="B1414" t="s">
        <v>87</v>
      </c>
      <c r="C1414" t="s">
        <v>87</v>
      </c>
      <c r="D1414" t="s">
        <v>282</v>
      </c>
      <c r="E1414">
        <v>26169000</v>
      </c>
      <c r="F1414" t="s">
        <v>566</v>
      </c>
      <c r="G1414" s="1" t="s">
        <v>39</v>
      </c>
      <c r="H1414" s="1" t="s">
        <v>39</v>
      </c>
      <c r="I1414" s="1">
        <v>3478399</v>
      </c>
      <c r="J1414" s="1">
        <v>6324363</v>
      </c>
      <c r="K1414" s="2">
        <v>-100</v>
      </c>
      <c r="L1414" s="2">
        <v>-100</v>
      </c>
    </row>
    <row r="1415" spans="1:12" x14ac:dyDescent="0.25">
      <c r="A1415" t="s">
        <v>64</v>
      </c>
      <c r="B1415" t="s">
        <v>17</v>
      </c>
      <c r="C1415" t="s">
        <v>17</v>
      </c>
      <c r="D1415" t="s">
        <v>175</v>
      </c>
      <c r="E1415">
        <v>12010090</v>
      </c>
      <c r="F1415" t="s">
        <v>26</v>
      </c>
      <c r="G1415" s="1" t="s">
        <v>39</v>
      </c>
      <c r="H1415" s="1" t="s">
        <v>39</v>
      </c>
      <c r="I1415" s="1">
        <v>938101</v>
      </c>
      <c r="J1415" s="1">
        <v>2300000</v>
      </c>
      <c r="K1415" s="2">
        <v>-100</v>
      </c>
      <c r="L1415" s="2">
        <v>-100</v>
      </c>
    </row>
    <row r="1416" spans="1:12" x14ac:dyDescent="0.25">
      <c r="A1416" t="s">
        <v>16</v>
      </c>
      <c r="B1416" t="s">
        <v>17</v>
      </c>
      <c r="C1416" t="s">
        <v>32</v>
      </c>
      <c r="D1416" t="s">
        <v>18</v>
      </c>
      <c r="E1416">
        <v>12010090</v>
      </c>
      <c r="F1416" t="s">
        <v>26</v>
      </c>
      <c r="G1416" s="1" t="s">
        <v>39</v>
      </c>
      <c r="H1416" s="1" t="s">
        <v>39</v>
      </c>
      <c r="I1416" s="1">
        <v>3431712</v>
      </c>
      <c r="J1416" s="1">
        <v>9030820</v>
      </c>
      <c r="K1416" s="2">
        <v>-100</v>
      </c>
      <c r="L1416" s="2">
        <v>-100</v>
      </c>
    </row>
    <row r="1417" spans="1:12" x14ac:dyDescent="0.25">
      <c r="A1417" t="s">
        <v>16</v>
      </c>
      <c r="B1417" t="s">
        <v>17</v>
      </c>
      <c r="C1417" t="s">
        <v>36</v>
      </c>
      <c r="D1417" t="s">
        <v>25</v>
      </c>
      <c r="E1417">
        <v>12010090</v>
      </c>
      <c r="F1417" t="s">
        <v>26</v>
      </c>
      <c r="G1417" s="1" t="s">
        <v>39</v>
      </c>
      <c r="H1417" s="1" t="s">
        <v>39</v>
      </c>
      <c r="I1417" s="1">
        <v>5883790</v>
      </c>
      <c r="J1417" s="1">
        <v>15652190</v>
      </c>
      <c r="K1417" s="2">
        <v>-100</v>
      </c>
      <c r="L1417" s="2">
        <v>-100</v>
      </c>
    </row>
    <row r="1418" spans="1:12" x14ac:dyDescent="0.25">
      <c r="A1418" t="s">
        <v>43</v>
      </c>
      <c r="B1418" t="s">
        <v>17</v>
      </c>
      <c r="C1418" t="s">
        <v>17</v>
      </c>
      <c r="D1418" t="s">
        <v>18</v>
      </c>
      <c r="E1418">
        <v>30019090</v>
      </c>
      <c r="F1418" t="s">
        <v>567</v>
      </c>
      <c r="G1418" s="1" t="s">
        <v>39</v>
      </c>
      <c r="H1418" s="1" t="s">
        <v>39</v>
      </c>
      <c r="I1418" s="1">
        <v>76300</v>
      </c>
      <c r="J1418" s="1">
        <v>28000</v>
      </c>
      <c r="K1418" s="2">
        <v>-100</v>
      </c>
      <c r="L1418" s="2">
        <v>-100</v>
      </c>
    </row>
    <row r="1419" spans="1:12" x14ac:dyDescent="0.25">
      <c r="A1419" t="s">
        <v>16</v>
      </c>
      <c r="B1419" t="s">
        <v>17</v>
      </c>
      <c r="C1419" t="s">
        <v>17</v>
      </c>
      <c r="D1419" t="s">
        <v>18</v>
      </c>
      <c r="E1419">
        <v>12010090</v>
      </c>
      <c r="F1419" t="s">
        <v>26</v>
      </c>
      <c r="G1419" s="1" t="s">
        <v>39</v>
      </c>
      <c r="H1419" s="1" t="s">
        <v>39</v>
      </c>
      <c r="I1419" s="1">
        <v>6723240</v>
      </c>
      <c r="J1419" s="1">
        <v>17314015</v>
      </c>
      <c r="K1419" s="2">
        <v>-100</v>
      </c>
      <c r="L1419" s="2">
        <v>-100</v>
      </c>
    </row>
    <row r="1420" spans="1:12" x14ac:dyDescent="0.25">
      <c r="A1420" t="s">
        <v>16</v>
      </c>
      <c r="B1420" t="s">
        <v>17</v>
      </c>
      <c r="C1420" t="s">
        <v>17</v>
      </c>
      <c r="D1420" t="s">
        <v>55</v>
      </c>
      <c r="E1420">
        <v>12010090</v>
      </c>
      <c r="F1420" t="s">
        <v>26</v>
      </c>
      <c r="G1420" s="1" t="s">
        <v>39</v>
      </c>
      <c r="H1420" s="1" t="s">
        <v>39</v>
      </c>
      <c r="I1420" s="1">
        <v>3996150</v>
      </c>
      <c r="J1420" s="1">
        <v>11000000</v>
      </c>
      <c r="K1420" s="2">
        <v>-100</v>
      </c>
      <c r="L1420" s="2">
        <v>-100</v>
      </c>
    </row>
    <row r="1421" spans="1:12" x14ac:dyDescent="0.25">
      <c r="A1421" t="s">
        <v>64</v>
      </c>
      <c r="B1421" t="s">
        <v>17</v>
      </c>
      <c r="C1421" t="s">
        <v>87</v>
      </c>
      <c r="D1421" t="s">
        <v>33</v>
      </c>
      <c r="E1421">
        <v>12010090</v>
      </c>
      <c r="F1421" t="s">
        <v>26</v>
      </c>
      <c r="G1421" s="1" t="s">
        <v>39</v>
      </c>
      <c r="H1421" s="1" t="s">
        <v>39</v>
      </c>
      <c r="I1421" s="1">
        <v>399614</v>
      </c>
      <c r="J1421" s="1">
        <v>1076053</v>
      </c>
      <c r="K1421" s="2">
        <v>-100</v>
      </c>
      <c r="L1421" s="2">
        <v>-100</v>
      </c>
    </row>
    <row r="1422" spans="1:12" x14ac:dyDescent="0.25">
      <c r="A1422" t="s">
        <v>96</v>
      </c>
      <c r="B1422" t="s">
        <v>36</v>
      </c>
      <c r="C1422" t="s">
        <v>36</v>
      </c>
      <c r="D1422" t="s">
        <v>195</v>
      </c>
      <c r="E1422">
        <v>31021010</v>
      </c>
      <c r="F1422" t="s">
        <v>568</v>
      </c>
      <c r="G1422" s="1" t="s">
        <v>39</v>
      </c>
      <c r="H1422" s="1" t="s">
        <v>39</v>
      </c>
      <c r="I1422" s="1">
        <v>48100</v>
      </c>
      <c r="J1422" s="1">
        <v>130000</v>
      </c>
      <c r="K1422" s="2">
        <v>-100</v>
      </c>
      <c r="L1422" s="2">
        <v>-100</v>
      </c>
    </row>
    <row r="1423" spans="1:12" x14ac:dyDescent="0.25">
      <c r="A1423" t="s">
        <v>176</v>
      </c>
      <c r="B1423" t="s">
        <v>47</v>
      </c>
      <c r="C1423" t="s">
        <v>47</v>
      </c>
      <c r="D1423" t="s">
        <v>95</v>
      </c>
      <c r="E1423">
        <v>32100010</v>
      </c>
      <c r="F1423" t="s">
        <v>569</v>
      </c>
      <c r="G1423" s="1" t="s">
        <v>39</v>
      </c>
      <c r="H1423" s="1" t="s">
        <v>39</v>
      </c>
      <c r="I1423" s="1">
        <v>33</v>
      </c>
      <c r="J1423" s="1">
        <v>2</v>
      </c>
      <c r="K1423" s="2">
        <v>-100</v>
      </c>
      <c r="L1423" s="2">
        <v>-100</v>
      </c>
    </row>
    <row r="1424" spans="1:12" x14ac:dyDescent="0.25">
      <c r="A1424" t="s">
        <v>226</v>
      </c>
      <c r="B1424" t="s">
        <v>17</v>
      </c>
      <c r="C1424" t="s">
        <v>17</v>
      </c>
      <c r="D1424" t="s">
        <v>18</v>
      </c>
      <c r="E1424">
        <v>33011290</v>
      </c>
      <c r="F1424" t="s">
        <v>327</v>
      </c>
      <c r="G1424" s="1" t="s">
        <v>39</v>
      </c>
      <c r="H1424" s="1" t="s">
        <v>39</v>
      </c>
      <c r="I1424" s="1">
        <v>48800</v>
      </c>
      <c r="J1424" s="1">
        <v>27520</v>
      </c>
      <c r="K1424" s="2">
        <v>-100</v>
      </c>
      <c r="L1424" s="2">
        <v>-100</v>
      </c>
    </row>
    <row r="1425" spans="1:12" x14ac:dyDescent="0.25">
      <c r="A1425" t="s">
        <v>226</v>
      </c>
      <c r="B1425" t="s">
        <v>17</v>
      </c>
      <c r="C1425" t="s">
        <v>17</v>
      </c>
      <c r="D1425" t="s">
        <v>95</v>
      </c>
      <c r="E1425">
        <v>33011290</v>
      </c>
      <c r="F1425" t="s">
        <v>327</v>
      </c>
      <c r="G1425" s="1" t="s">
        <v>39</v>
      </c>
      <c r="H1425" s="1" t="s">
        <v>39</v>
      </c>
      <c r="I1425" s="1">
        <v>71552</v>
      </c>
      <c r="J1425" s="1">
        <v>27520</v>
      </c>
      <c r="K1425" s="2">
        <v>-100</v>
      </c>
      <c r="L1425" s="2">
        <v>-100</v>
      </c>
    </row>
    <row r="1426" spans="1:12" x14ac:dyDescent="0.25">
      <c r="A1426" t="s">
        <v>185</v>
      </c>
      <c r="B1426" t="s">
        <v>17</v>
      </c>
      <c r="C1426" t="s">
        <v>17</v>
      </c>
      <c r="D1426" t="s">
        <v>33</v>
      </c>
      <c r="E1426">
        <v>33011290</v>
      </c>
      <c r="F1426" t="s">
        <v>327</v>
      </c>
      <c r="G1426" s="1" t="s">
        <v>39</v>
      </c>
      <c r="H1426" s="1" t="s">
        <v>39</v>
      </c>
      <c r="I1426" s="1">
        <v>56652</v>
      </c>
      <c r="J1426" s="1">
        <v>51852</v>
      </c>
      <c r="K1426" s="2">
        <v>-100</v>
      </c>
      <c r="L1426" s="2">
        <v>-100</v>
      </c>
    </row>
    <row r="1427" spans="1:12" x14ac:dyDescent="0.25">
      <c r="A1427" t="s">
        <v>90</v>
      </c>
      <c r="B1427" t="s">
        <v>47</v>
      </c>
      <c r="C1427" t="s">
        <v>47</v>
      </c>
      <c r="D1427" t="s">
        <v>109</v>
      </c>
      <c r="E1427">
        <v>12010090</v>
      </c>
      <c r="F1427" t="s">
        <v>26</v>
      </c>
      <c r="G1427" s="1" t="s">
        <v>39</v>
      </c>
      <c r="H1427" s="1" t="s">
        <v>39</v>
      </c>
      <c r="I1427" s="1">
        <v>12800</v>
      </c>
      <c r="J1427" s="1">
        <v>20000</v>
      </c>
      <c r="K1427" s="2">
        <v>-100</v>
      </c>
      <c r="L1427" s="2">
        <v>-100</v>
      </c>
    </row>
    <row r="1428" spans="1:12" x14ac:dyDescent="0.25">
      <c r="A1428" t="s">
        <v>563</v>
      </c>
      <c r="B1428" t="s">
        <v>66</v>
      </c>
      <c r="C1428" t="s">
        <v>66</v>
      </c>
      <c r="D1428" t="s">
        <v>30</v>
      </c>
      <c r="E1428">
        <v>23040090</v>
      </c>
      <c r="F1428" t="s">
        <v>19</v>
      </c>
      <c r="G1428" s="1" t="s">
        <v>39</v>
      </c>
      <c r="H1428" s="1" t="s">
        <v>39</v>
      </c>
      <c r="I1428" s="1">
        <v>3488100</v>
      </c>
      <c r="J1428" s="1">
        <v>12000000</v>
      </c>
      <c r="K1428" s="2">
        <v>-100</v>
      </c>
      <c r="L1428" s="2">
        <v>-100</v>
      </c>
    </row>
    <row r="1429" spans="1:12" x14ac:dyDescent="0.25">
      <c r="A1429" t="s">
        <v>127</v>
      </c>
      <c r="B1429" t="s">
        <v>17</v>
      </c>
      <c r="C1429" t="s">
        <v>87</v>
      </c>
      <c r="D1429" t="s">
        <v>31</v>
      </c>
      <c r="E1429">
        <v>23040090</v>
      </c>
      <c r="F1429" t="s">
        <v>19</v>
      </c>
      <c r="G1429" s="1" t="s">
        <v>39</v>
      </c>
      <c r="H1429" s="1" t="s">
        <v>39</v>
      </c>
      <c r="I1429" s="1">
        <v>500000</v>
      </c>
      <c r="J1429" s="1">
        <v>1745202</v>
      </c>
      <c r="K1429" s="2">
        <v>-100</v>
      </c>
      <c r="L1429" s="2">
        <v>-100</v>
      </c>
    </row>
    <row r="1430" spans="1:12" x14ac:dyDescent="0.25">
      <c r="A1430" t="s">
        <v>86</v>
      </c>
      <c r="B1430" t="s">
        <v>87</v>
      </c>
      <c r="C1430" t="s">
        <v>87</v>
      </c>
      <c r="D1430" t="s">
        <v>55</v>
      </c>
      <c r="E1430">
        <v>12010090</v>
      </c>
      <c r="F1430" t="s">
        <v>26</v>
      </c>
      <c r="G1430" s="1" t="s">
        <v>39</v>
      </c>
      <c r="H1430" s="1" t="s">
        <v>39</v>
      </c>
      <c r="I1430" s="1">
        <v>2841680</v>
      </c>
      <c r="J1430" s="1">
        <v>8000000</v>
      </c>
      <c r="K1430" s="2">
        <v>-100</v>
      </c>
      <c r="L1430" s="2">
        <v>-100</v>
      </c>
    </row>
    <row r="1431" spans="1:12" x14ac:dyDescent="0.25">
      <c r="A1431" t="s">
        <v>132</v>
      </c>
      <c r="B1431" t="s">
        <v>17</v>
      </c>
      <c r="C1431" t="s">
        <v>17</v>
      </c>
      <c r="D1431" t="s">
        <v>18</v>
      </c>
      <c r="E1431">
        <v>23040090</v>
      </c>
      <c r="F1431" t="s">
        <v>19</v>
      </c>
      <c r="G1431" s="1" t="s">
        <v>39</v>
      </c>
      <c r="H1431" s="1" t="s">
        <v>39</v>
      </c>
      <c r="I1431" s="1">
        <v>951000</v>
      </c>
      <c r="J1431" s="1">
        <v>3000000</v>
      </c>
      <c r="K1431" s="2">
        <v>-100</v>
      </c>
      <c r="L1431" s="2">
        <v>-100</v>
      </c>
    </row>
    <row r="1432" spans="1:12" x14ac:dyDescent="0.25">
      <c r="A1432" t="s">
        <v>136</v>
      </c>
      <c r="B1432" t="s">
        <v>87</v>
      </c>
      <c r="C1432" t="s">
        <v>17</v>
      </c>
      <c r="D1432" t="s">
        <v>55</v>
      </c>
      <c r="E1432">
        <v>23040090</v>
      </c>
      <c r="F1432" t="s">
        <v>19</v>
      </c>
      <c r="G1432" s="1" t="s">
        <v>39</v>
      </c>
      <c r="H1432" s="1" t="s">
        <v>39</v>
      </c>
      <c r="I1432" s="1">
        <v>842004</v>
      </c>
      <c r="J1432" s="1">
        <v>2954401</v>
      </c>
      <c r="K1432" s="2">
        <v>-100</v>
      </c>
      <c r="L1432" s="2">
        <v>-100</v>
      </c>
    </row>
    <row r="1433" spans="1:12" x14ac:dyDescent="0.25">
      <c r="A1433" t="s">
        <v>16</v>
      </c>
      <c r="B1433" t="s">
        <v>17</v>
      </c>
      <c r="C1433" t="s">
        <v>17</v>
      </c>
      <c r="D1433" t="s">
        <v>77</v>
      </c>
      <c r="E1433">
        <v>23040090</v>
      </c>
      <c r="F1433" t="s">
        <v>19</v>
      </c>
      <c r="G1433" s="1" t="s">
        <v>39</v>
      </c>
      <c r="H1433" s="1" t="s">
        <v>39</v>
      </c>
      <c r="I1433" s="1">
        <v>2071460</v>
      </c>
      <c r="J1433" s="1">
        <v>7000000</v>
      </c>
      <c r="K1433" s="2">
        <v>-100</v>
      </c>
      <c r="L1433" s="2">
        <v>-100</v>
      </c>
    </row>
    <row r="1434" spans="1:12" x14ac:dyDescent="0.25">
      <c r="A1434" t="s">
        <v>125</v>
      </c>
      <c r="B1434" t="s">
        <v>47</v>
      </c>
      <c r="C1434" t="s">
        <v>17</v>
      </c>
      <c r="D1434" t="s">
        <v>50</v>
      </c>
      <c r="E1434">
        <v>23040090</v>
      </c>
      <c r="F1434" t="s">
        <v>19</v>
      </c>
      <c r="G1434" s="1" t="s">
        <v>39</v>
      </c>
      <c r="H1434" s="1" t="s">
        <v>39</v>
      </c>
      <c r="I1434" s="1">
        <v>3500000</v>
      </c>
      <c r="J1434" s="1">
        <v>12195122</v>
      </c>
      <c r="K1434" s="2">
        <v>-100</v>
      </c>
      <c r="L1434" s="2">
        <v>-100</v>
      </c>
    </row>
    <row r="1435" spans="1:12" x14ac:dyDescent="0.25">
      <c r="A1435" t="s">
        <v>91</v>
      </c>
      <c r="B1435" t="s">
        <v>17</v>
      </c>
      <c r="C1435" t="s">
        <v>17</v>
      </c>
      <c r="D1435" t="s">
        <v>55</v>
      </c>
      <c r="E1435">
        <v>12010090</v>
      </c>
      <c r="F1435" t="s">
        <v>26</v>
      </c>
      <c r="G1435" s="1" t="s">
        <v>39</v>
      </c>
      <c r="H1435" s="1" t="s">
        <v>39</v>
      </c>
      <c r="I1435" s="1">
        <v>794060</v>
      </c>
      <c r="J1435" s="1">
        <v>2000000</v>
      </c>
      <c r="K1435" s="2">
        <v>-100</v>
      </c>
      <c r="L1435" s="2">
        <v>-100</v>
      </c>
    </row>
    <row r="1436" spans="1:12" x14ac:dyDescent="0.25">
      <c r="A1436" t="s">
        <v>149</v>
      </c>
      <c r="B1436" t="s">
        <v>17</v>
      </c>
      <c r="C1436" t="s">
        <v>87</v>
      </c>
      <c r="D1436" t="s">
        <v>77</v>
      </c>
      <c r="E1436">
        <v>23040090</v>
      </c>
      <c r="F1436" t="s">
        <v>19</v>
      </c>
      <c r="G1436" s="1" t="s">
        <v>39</v>
      </c>
      <c r="H1436" s="1" t="s">
        <v>39</v>
      </c>
      <c r="I1436" s="1">
        <v>3744852</v>
      </c>
      <c r="J1436" s="1">
        <v>12482840</v>
      </c>
      <c r="K1436" s="2">
        <v>-100</v>
      </c>
      <c r="L1436" s="2">
        <v>-100</v>
      </c>
    </row>
    <row r="1437" spans="1:12" x14ac:dyDescent="0.25">
      <c r="A1437" t="s">
        <v>172</v>
      </c>
      <c r="B1437" t="s">
        <v>13</v>
      </c>
      <c r="C1437" t="s">
        <v>17</v>
      </c>
      <c r="D1437" t="s">
        <v>50</v>
      </c>
      <c r="E1437">
        <v>23040090</v>
      </c>
      <c r="F1437" t="s">
        <v>19</v>
      </c>
      <c r="G1437" s="1" t="s">
        <v>39</v>
      </c>
      <c r="H1437" s="1" t="s">
        <v>39</v>
      </c>
      <c r="I1437" s="1">
        <v>546087</v>
      </c>
      <c r="J1437" s="1">
        <v>1902742</v>
      </c>
      <c r="K1437" s="2">
        <v>-100</v>
      </c>
      <c r="L1437" s="2">
        <v>-100</v>
      </c>
    </row>
    <row r="1438" spans="1:12" x14ac:dyDescent="0.25">
      <c r="A1438" t="s">
        <v>149</v>
      </c>
      <c r="B1438" t="s">
        <v>17</v>
      </c>
      <c r="C1438" t="s">
        <v>87</v>
      </c>
      <c r="D1438" t="s">
        <v>310</v>
      </c>
      <c r="E1438">
        <v>23040090</v>
      </c>
      <c r="F1438" t="s">
        <v>19</v>
      </c>
      <c r="G1438" s="1" t="s">
        <v>39</v>
      </c>
      <c r="H1438" s="1" t="s">
        <v>39</v>
      </c>
      <c r="I1438" s="1">
        <v>15906</v>
      </c>
      <c r="J1438" s="1">
        <v>47480</v>
      </c>
      <c r="K1438" s="2">
        <v>-100</v>
      </c>
      <c r="L1438" s="2">
        <v>-100</v>
      </c>
    </row>
    <row r="1439" spans="1:12" x14ac:dyDescent="0.25">
      <c r="A1439" t="s">
        <v>91</v>
      </c>
      <c r="B1439" t="s">
        <v>17</v>
      </c>
      <c r="C1439" t="s">
        <v>17</v>
      </c>
      <c r="D1439" t="s">
        <v>50</v>
      </c>
      <c r="E1439">
        <v>12010090</v>
      </c>
      <c r="F1439" t="s">
        <v>26</v>
      </c>
      <c r="G1439" s="1" t="s">
        <v>39</v>
      </c>
      <c r="H1439" s="1" t="s">
        <v>39</v>
      </c>
      <c r="I1439" s="1">
        <v>353580</v>
      </c>
      <c r="J1439" s="1">
        <v>1000000</v>
      </c>
      <c r="K1439" s="2">
        <v>-100</v>
      </c>
      <c r="L1439" s="2">
        <v>-100</v>
      </c>
    </row>
    <row r="1440" spans="1:12" x14ac:dyDescent="0.25">
      <c r="A1440" t="s">
        <v>112</v>
      </c>
      <c r="B1440" t="s">
        <v>47</v>
      </c>
      <c r="C1440" t="s">
        <v>87</v>
      </c>
      <c r="D1440" t="s">
        <v>25</v>
      </c>
      <c r="E1440">
        <v>12010090</v>
      </c>
      <c r="F1440" t="s">
        <v>26</v>
      </c>
      <c r="G1440" s="1" t="s">
        <v>39</v>
      </c>
      <c r="H1440" s="1" t="s">
        <v>39</v>
      </c>
      <c r="I1440" s="1">
        <v>528793</v>
      </c>
      <c r="J1440" s="1">
        <v>1447795</v>
      </c>
      <c r="K1440" s="2">
        <v>-100</v>
      </c>
      <c r="L1440" s="2">
        <v>-100</v>
      </c>
    </row>
    <row r="1441" spans="1:12" x14ac:dyDescent="0.25">
      <c r="A1441" t="s">
        <v>148</v>
      </c>
      <c r="B1441" t="s">
        <v>17</v>
      </c>
      <c r="C1441" t="s">
        <v>17</v>
      </c>
      <c r="D1441" t="s">
        <v>197</v>
      </c>
      <c r="E1441">
        <v>23040090</v>
      </c>
      <c r="F1441" t="s">
        <v>19</v>
      </c>
      <c r="G1441" s="1" t="s">
        <v>39</v>
      </c>
      <c r="H1441" s="1" t="s">
        <v>39</v>
      </c>
      <c r="I1441" s="1">
        <v>1622984</v>
      </c>
      <c r="J1441" s="1">
        <v>4775280</v>
      </c>
      <c r="K1441" s="2">
        <v>-100</v>
      </c>
      <c r="L1441" s="2">
        <v>-100</v>
      </c>
    </row>
    <row r="1442" spans="1:12" x14ac:dyDescent="0.25">
      <c r="A1442" t="s">
        <v>563</v>
      </c>
      <c r="B1442" t="s">
        <v>66</v>
      </c>
      <c r="C1442" t="s">
        <v>13</v>
      </c>
      <c r="D1442" t="s">
        <v>55</v>
      </c>
      <c r="E1442">
        <v>23040090</v>
      </c>
      <c r="F1442" t="s">
        <v>19</v>
      </c>
      <c r="G1442" s="1" t="s">
        <v>39</v>
      </c>
      <c r="H1442" s="1" t="s">
        <v>39</v>
      </c>
      <c r="I1442" s="1">
        <v>287590</v>
      </c>
      <c r="J1442" s="1">
        <v>1000000</v>
      </c>
      <c r="K1442" s="2">
        <v>-100</v>
      </c>
      <c r="L1442" s="2">
        <v>-100</v>
      </c>
    </row>
    <row r="1443" spans="1:12" x14ac:dyDescent="0.25">
      <c r="A1443" t="s">
        <v>148</v>
      </c>
      <c r="B1443" t="s">
        <v>17</v>
      </c>
      <c r="C1443" t="s">
        <v>87</v>
      </c>
      <c r="D1443" t="s">
        <v>33</v>
      </c>
      <c r="E1443">
        <v>23040090</v>
      </c>
      <c r="F1443" t="s">
        <v>19</v>
      </c>
      <c r="G1443" s="1" t="s">
        <v>39</v>
      </c>
      <c r="H1443" s="1" t="s">
        <v>39</v>
      </c>
      <c r="I1443" s="1">
        <v>442709</v>
      </c>
      <c r="J1443" s="1">
        <v>1278400</v>
      </c>
      <c r="K1443" s="2">
        <v>-100</v>
      </c>
      <c r="L1443" s="2">
        <v>-100</v>
      </c>
    </row>
    <row r="1444" spans="1:12" x14ac:dyDescent="0.25">
      <c r="A1444" t="s">
        <v>563</v>
      </c>
      <c r="B1444" t="s">
        <v>66</v>
      </c>
      <c r="C1444" t="s">
        <v>66</v>
      </c>
      <c r="D1444" t="s">
        <v>55</v>
      </c>
      <c r="E1444">
        <v>23040090</v>
      </c>
      <c r="F1444" t="s">
        <v>19</v>
      </c>
      <c r="G1444" s="1" t="s">
        <v>39</v>
      </c>
      <c r="H1444" s="1" t="s">
        <v>39</v>
      </c>
      <c r="I1444" s="1">
        <v>1437950</v>
      </c>
      <c r="J1444" s="1">
        <v>5000000</v>
      </c>
      <c r="K1444" s="2">
        <v>-100</v>
      </c>
      <c r="L1444" s="2">
        <v>-100</v>
      </c>
    </row>
    <row r="1445" spans="1:12" x14ac:dyDescent="0.25">
      <c r="A1445" t="s">
        <v>144</v>
      </c>
      <c r="B1445" t="s">
        <v>47</v>
      </c>
      <c r="C1445" t="s">
        <v>47</v>
      </c>
      <c r="D1445" t="s">
        <v>94</v>
      </c>
      <c r="E1445">
        <v>23040090</v>
      </c>
      <c r="F1445" t="s">
        <v>19</v>
      </c>
      <c r="G1445" s="1" t="s">
        <v>39</v>
      </c>
      <c r="H1445" s="1" t="s">
        <v>39</v>
      </c>
      <c r="I1445" s="1">
        <v>918120</v>
      </c>
      <c r="J1445" s="1">
        <v>3000000</v>
      </c>
      <c r="K1445" s="2">
        <v>-100</v>
      </c>
      <c r="L1445" s="2">
        <v>-100</v>
      </c>
    </row>
    <row r="1446" spans="1:12" x14ac:dyDescent="0.25">
      <c r="A1446" t="s">
        <v>158</v>
      </c>
      <c r="B1446" t="s">
        <v>47</v>
      </c>
      <c r="C1446" t="s">
        <v>47</v>
      </c>
      <c r="D1446" t="s">
        <v>25</v>
      </c>
      <c r="E1446">
        <v>12010090</v>
      </c>
      <c r="F1446" t="s">
        <v>26</v>
      </c>
      <c r="G1446" s="1" t="s">
        <v>39</v>
      </c>
      <c r="H1446" s="1" t="s">
        <v>39</v>
      </c>
      <c r="I1446" s="1">
        <v>364150</v>
      </c>
      <c r="J1446" s="1">
        <v>1000000</v>
      </c>
      <c r="K1446" s="2">
        <v>-100</v>
      </c>
      <c r="L1446" s="2">
        <v>-100</v>
      </c>
    </row>
    <row r="1447" spans="1:12" x14ac:dyDescent="0.25">
      <c r="A1447" t="s">
        <v>570</v>
      </c>
      <c r="B1447" t="s">
        <v>32</v>
      </c>
      <c r="C1447" t="s">
        <v>32</v>
      </c>
      <c r="D1447" t="s">
        <v>25</v>
      </c>
      <c r="E1447">
        <v>12010090</v>
      </c>
      <c r="F1447" t="s">
        <v>26</v>
      </c>
      <c r="G1447" s="1" t="s">
        <v>39</v>
      </c>
      <c r="H1447" s="1" t="s">
        <v>39</v>
      </c>
      <c r="I1447" s="1">
        <v>1067404</v>
      </c>
      <c r="J1447" s="1">
        <v>2910010</v>
      </c>
      <c r="K1447" s="2">
        <v>-100</v>
      </c>
      <c r="L1447" s="2">
        <v>-100</v>
      </c>
    </row>
    <row r="1448" spans="1:12" x14ac:dyDescent="0.25">
      <c r="A1448" t="s">
        <v>144</v>
      </c>
      <c r="B1448" t="s">
        <v>47</v>
      </c>
      <c r="C1448" t="s">
        <v>47</v>
      </c>
      <c r="D1448" t="s">
        <v>111</v>
      </c>
      <c r="E1448">
        <v>23040090</v>
      </c>
      <c r="F1448" t="s">
        <v>19</v>
      </c>
      <c r="G1448" s="1" t="s">
        <v>39</v>
      </c>
      <c r="H1448" s="1" t="s">
        <v>39</v>
      </c>
      <c r="I1448" s="1">
        <v>182400</v>
      </c>
      <c r="J1448" s="1">
        <v>600000</v>
      </c>
      <c r="K1448" s="2">
        <v>-100</v>
      </c>
      <c r="L1448" s="2">
        <v>-100</v>
      </c>
    </row>
    <row r="1449" spans="1:12" x14ac:dyDescent="0.25">
      <c r="A1449" t="s">
        <v>571</v>
      </c>
      <c r="B1449" t="s">
        <v>47</v>
      </c>
      <c r="C1449" t="s">
        <v>47</v>
      </c>
      <c r="D1449" t="s">
        <v>25</v>
      </c>
      <c r="E1449">
        <v>12010090</v>
      </c>
      <c r="F1449" t="s">
        <v>26</v>
      </c>
      <c r="G1449" s="1" t="s">
        <v>39</v>
      </c>
      <c r="H1449" s="1" t="s">
        <v>39</v>
      </c>
      <c r="I1449" s="1">
        <v>1525216</v>
      </c>
      <c r="J1449" s="1">
        <v>4330000</v>
      </c>
      <c r="K1449" s="2">
        <v>-100</v>
      </c>
      <c r="L1449" s="2">
        <v>-100</v>
      </c>
    </row>
    <row r="1450" spans="1:12" x14ac:dyDescent="0.25">
      <c r="A1450" t="s">
        <v>148</v>
      </c>
      <c r="B1450" t="s">
        <v>17</v>
      </c>
      <c r="C1450" t="s">
        <v>17</v>
      </c>
      <c r="D1450" t="s">
        <v>33</v>
      </c>
      <c r="E1450">
        <v>23040090</v>
      </c>
      <c r="F1450" t="s">
        <v>19</v>
      </c>
      <c r="G1450" s="1" t="s">
        <v>39</v>
      </c>
      <c r="H1450" s="1" t="s">
        <v>39</v>
      </c>
      <c r="I1450" s="1">
        <v>597621</v>
      </c>
      <c r="J1450" s="1">
        <v>1721600</v>
      </c>
      <c r="K1450" s="2">
        <v>-100</v>
      </c>
      <c r="L1450" s="2">
        <v>-100</v>
      </c>
    </row>
    <row r="1451" spans="1:12" x14ac:dyDescent="0.25">
      <c r="A1451" t="s">
        <v>215</v>
      </c>
      <c r="B1451" t="s">
        <v>17</v>
      </c>
      <c r="C1451" t="s">
        <v>17</v>
      </c>
      <c r="D1451" t="s">
        <v>28</v>
      </c>
      <c r="E1451">
        <v>12010090</v>
      </c>
      <c r="F1451" t="s">
        <v>26</v>
      </c>
      <c r="G1451" s="1" t="s">
        <v>39</v>
      </c>
      <c r="H1451" s="1" t="s">
        <v>39</v>
      </c>
      <c r="I1451" s="1">
        <v>783880</v>
      </c>
      <c r="J1451" s="1">
        <v>2000000</v>
      </c>
      <c r="K1451" s="2">
        <v>-100</v>
      </c>
      <c r="L1451" s="2">
        <v>-100</v>
      </c>
    </row>
    <row r="1452" spans="1:12" x14ac:dyDescent="0.25">
      <c r="A1452" t="s">
        <v>172</v>
      </c>
      <c r="B1452" t="s">
        <v>13</v>
      </c>
      <c r="C1452" t="s">
        <v>300</v>
      </c>
      <c r="D1452" t="s">
        <v>197</v>
      </c>
      <c r="E1452">
        <v>23040090</v>
      </c>
      <c r="F1452" t="s">
        <v>19</v>
      </c>
      <c r="G1452" s="1" t="s">
        <v>39</v>
      </c>
      <c r="H1452" s="1" t="s">
        <v>39</v>
      </c>
      <c r="I1452" s="1">
        <v>2000000</v>
      </c>
      <c r="J1452" s="1">
        <v>6620000</v>
      </c>
      <c r="K1452" s="2">
        <v>-100</v>
      </c>
      <c r="L1452" s="2">
        <v>-100</v>
      </c>
    </row>
    <row r="1453" spans="1:12" x14ac:dyDescent="0.25">
      <c r="A1453" t="s">
        <v>44</v>
      </c>
      <c r="B1453" t="s">
        <v>17</v>
      </c>
      <c r="C1453" t="s">
        <v>17</v>
      </c>
      <c r="D1453" t="s">
        <v>228</v>
      </c>
      <c r="E1453">
        <v>16010000</v>
      </c>
      <c r="F1453" t="s">
        <v>190</v>
      </c>
      <c r="G1453" s="1" t="s">
        <v>39</v>
      </c>
      <c r="H1453" s="1" t="s">
        <v>39</v>
      </c>
      <c r="I1453" s="1">
        <v>2366</v>
      </c>
      <c r="J1453" s="1">
        <v>1632</v>
      </c>
      <c r="K1453" s="2">
        <v>-100</v>
      </c>
      <c r="L1453" s="2">
        <v>-100</v>
      </c>
    </row>
    <row r="1454" spans="1:12" x14ac:dyDescent="0.25">
      <c r="A1454" t="s">
        <v>172</v>
      </c>
      <c r="B1454" t="s">
        <v>13</v>
      </c>
      <c r="C1454" t="s">
        <v>17</v>
      </c>
      <c r="D1454" t="s">
        <v>197</v>
      </c>
      <c r="E1454">
        <v>23040090</v>
      </c>
      <c r="F1454" t="s">
        <v>19</v>
      </c>
      <c r="G1454" s="1" t="s">
        <v>39</v>
      </c>
      <c r="H1454" s="1" t="s">
        <v>39</v>
      </c>
      <c r="I1454" s="1">
        <v>434801</v>
      </c>
      <c r="J1454" s="1">
        <v>1416290</v>
      </c>
      <c r="K1454" s="2">
        <v>-100</v>
      </c>
      <c r="L1454" s="2">
        <v>-100</v>
      </c>
    </row>
    <row r="1455" spans="1:12" x14ac:dyDescent="0.25">
      <c r="A1455" t="s">
        <v>132</v>
      </c>
      <c r="B1455" t="s">
        <v>17</v>
      </c>
      <c r="C1455" t="s">
        <v>17</v>
      </c>
      <c r="D1455" t="s">
        <v>138</v>
      </c>
      <c r="E1455">
        <v>20098000</v>
      </c>
      <c r="F1455" t="s">
        <v>240</v>
      </c>
      <c r="G1455" s="1" t="s">
        <v>39</v>
      </c>
      <c r="H1455" s="1" t="s">
        <v>39</v>
      </c>
      <c r="I1455" s="1">
        <v>29812</v>
      </c>
      <c r="J1455" s="1">
        <v>39316</v>
      </c>
      <c r="K1455" s="2">
        <v>-100</v>
      </c>
      <c r="L1455" s="2">
        <v>-100</v>
      </c>
    </row>
    <row r="1456" spans="1:12" x14ac:dyDescent="0.25">
      <c r="A1456" t="s">
        <v>12</v>
      </c>
      <c r="B1456" t="s">
        <v>13</v>
      </c>
      <c r="C1456" t="s">
        <v>13</v>
      </c>
      <c r="D1456" t="s">
        <v>516</v>
      </c>
      <c r="E1456">
        <v>17019900</v>
      </c>
      <c r="F1456" t="s">
        <v>15</v>
      </c>
      <c r="G1456" s="1" t="s">
        <v>39</v>
      </c>
      <c r="H1456" s="1" t="s">
        <v>39</v>
      </c>
      <c r="I1456" s="1">
        <v>143767</v>
      </c>
      <c r="J1456" s="1">
        <v>270000</v>
      </c>
      <c r="K1456" s="2">
        <v>-100</v>
      </c>
      <c r="L1456" s="2">
        <v>-100</v>
      </c>
    </row>
    <row r="1457" spans="1:12" x14ac:dyDescent="0.25">
      <c r="A1457" t="s">
        <v>12</v>
      </c>
      <c r="B1457" t="s">
        <v>13</v>
      </c>
      <c r="C1457" t="s">
        <v>13</v>
      </c>
      <c r="D1457" t="s">
        <v>162</v>
      </c>
      <c r="E1457">
        <v>17019900</v>
      </c>
      <c r="F1457" t="s">
        <v>15</v>
      </c>
      <c r="G1457" s="1" t="s">
        <v>39</v>
      </c>
      <c r="H1457" s="1" t="s">
        <v>39</v>
      </c>
      <c r="I1457" s="1">
        <v>1437669</v>
      </c>
      <c r="J1457" s="1">
        <v>2700000</v>
      </c>
      <c r="K1457" s="2">
        <v>-100</v>
      </c>
      <c r="L1457" s="2">
        <v>-100</v>
      </c>
    </row>
    <row r="1458" spans="1:12" x14ac:dyDescent="0.25">
      <c r="A1458" t="s">
        <v>319</v>
      </c>
      <c r="B1458" t="s">
        <v>13</v>
      </c>
      <c r="C1458" t="s">
        <v>13</v>
      </c>
      <c r="D1458" t="s">
        <v>108</v>
      </c>
      <c r="E1458">
        <v>20091900</v>
      </c>
      <c r="F1458" t="s">
        <v>572</v>
      </c>
      <c r="G1458" s="1" t="s">
        <v>39</v>
      </c>
      <c r="H1458" s="1" t="s">
        <v>39</v>
      </c>
      <c r="I1458" s="1">
        <v>27189</v>
      </c>
      <c r="J1458" s="1">
        <v>15105</v>
      </c>
      <c r="K1458" s="2">
        <v>-100</v>
      </c>
      <c r="L1458" s="2">
        <v>-100</v>
      </c>
    </row>
    <row r="1459" spans="1:12" x14ac:dyDescent="0.25">
      <c r="A1459" t="s">
        <v>12</v>
      </c>
      <c r="B1459" t="s">
        <v>13</v>
      </c>
      <c r="C1459" t="s">
        <v>13</v>
      </c>
      <c r="D1459" t="s">
        <v>55</v>
      </c>
      <c r="E1459">
        <v>17019900</v>
      </c>
      <c r="F1459" t="s">
        <v>15</v>
      </c>
      <c r="G1459" s="1" t="s">
        <v>39</v>
      </c>
      <c r="H1459" s="1" t="s">
        <v>39</v>
      </c>
      <c r="I1459" s="1">
        <v>1763925</v>
      </c>
      <c r="J1459" s="1">
        <v>3348000</v>
      </c>
      <c r="K1459" s="2">
        <v>-100</v>
      </c>
      <c r="L1459" s="2">
        <v>-100</v>
      </c>
    </row>
    <row r="1460" spans="1:12" x14ac:dyDescent="0.25">
      <c r="A1460" t="s">
        <v>319</v>
      </c>
      <c r="B1460" t="s">
        <v>13</v>
      </c>
      <c r="C1460" t="s">
        <v>13</v>
      </c>
      <c r="D1460" t="s">
        <v>191</v>
      </c>
      <c r="E1460">
        <v>20091900</v>
      </c>
      <c r="F1460" t="s">
        <v>572</v>
      </c>
      <c r="G1460" s="1" t="s">
        <v>39</v>
      </c>
      <c r="H1460" s="1" t="s">
        <v>39</v>
      </c>
      <c r="I1460" s="1">
        <v>39644</v>
      </c>
      <c r="J1460" s="1">
        <v>23320</v>
      </c>
      <c r="K1460" s="2">
        <v>-100</v>
      </c>
      <c r="L1460" s="2">
        <v>-100</v>
      </c>
    </row>
    <row r="1461" spans="1:12" x14ac:dyDescent="0.25">
      <c r="A1461" t="s">
        <v>12</v>
      </c>
      <c r="B1461" t="s">
        <v>13</v>
      </c>
      <c r="C1461" t="s">
        <v>17</v>
      </c>
      <c r="D1461" t="s">
        <v>41</v>
      </c>
      <c r="E1461">
        <v>17019900</v>
      </c>
      <c r="F1461" t="s">
        <v>15</v>
      </c>
      <c r="G1461" s="1" t="s">
        <v>39</v>
      </c>
      <c r="H1461" s="1" t="s">
        <v>39</v>
      </c>
      <c r="I1461" s="1">
        <v>653407</v>
      </c>
      <c r="J1461" s="1">
        <v>1436060</v>
      </c>
      <c r="K1461" s="2">
        <v>-100</v>
      </c>
      <c r="L1461" s="2">
        <v>-100</v>
      </c>
    </row>
    <row r="1462" spans="1:12" x14ac:dyDescent="0.25">
      <c r="A1462" t="s">
        <v>12</v>
      </c>
      <c r="B1462" t="s">
        <v>13</v>
      </c>
      <c r="C1462" t="s">
        <v>13</v>
      </c>
      <c r="D1462" t="s">
        <v>310</v>
      </c>
      <c r="E1462">
        <v>17019900</v>
      </c>
      <c r="F1462" t="s">
        <v>15</v>
      </c>
      <c r="G1462" s="1" t="s">
        <v>39</v>
      </c>
      <c r="H1462" s="1" t="s">
        <v>39</v>
      </c>
      <c r="I1462" s="1">
        <v>738</v>
      </c>
      <c r="J1462" s="1">
        <v>1000</v>
      </c>
      <c r="K1462" s="2">
        <v>-100</v>
      </c>
      <c r="L1462" s="2">
        <v>-100</v>
      </c>
    </row>
    <row r="1463" spans="1:12" x14ac:dyDescent="0.25">
      <c r="A1463" t="s">
        <v>12</v>
      </c>
      <c r="B1463" t="s">
        <v>13</v>
      </c>
      <c r="C1463" t="s">
        <v>23</v>
      </c>
      <c r="D1463" t="s">
        <v>14</v>
      </c>
      <c r="E1463">
        <v>17019900</v>
      </c>
      <c r="F1463" t="s">
        <v>15</v>
      </c>
      <c r="G1463" s="1" t="s">
        <v>39</v>
      </c>
      <c r="H1463" s="1" t="s">
        <v>39</v>
      </c>
      <c r="I1463" s="1">
        <v>1641658</v>
      </c>
      <c r="J1463" s="1">
        <v>4800170</v>
      </c>
      <c r="K1463" s="2">
        <v>-100</v>
      </c>
      <c r="L1463" s="2">
        <v>-100</v>
      </c>
    </row>
    <row r="1464" spans="1:12" x14ac:dyDescent="0.25">
      <c r="A1464" t="s">
        <v>371</v>
      </c>
      <c r="B1464" t="s">
        <v>47</v>
      </c>
      <c r="C1464" t="s">
        <v>47</v>
      </c>
      <c r="D1464" t="s">
        <v>573</v>
      </c>
      <c r="E1464">
        <v>20096100</v>
      </c>
      <c r="F1464" t="s">
        <v>431</v>
      </c>
      <c r="G1464" s="1" t="s">
        <v>39</v>
      </c>
      <c r="H1464" s="1" t="s">
        <v>39</v>
      </c>
      <c r="I1464" s="1">
        <v>2898</v>
      </c>
      <c r="J1464" s="1">
        <v>1656</v>
      </c>
      <c r="K1464" s="2">
        <v>-100</v>
      </c>
      <c r="L1464" s="2">
        <v>-100</v>
      </c>
    </row>
    <row r="1465" spans="1:12" x14ac:dyDescent="0.25">
      <c r="A1465" t="s">
        <v>319</v>
      </c>
      <c r="B1465" t="s">
        <v>13</v>
      </c>
      <c r="C1465" t="s">
        <v>13</v>
      </c>
      <c r="D1465" t="s">
        <v>34</v>
      </c>
      <c r="E1465">
        <v>20098000</v>
      </c>
      <c r="F1465" t="s">
        <v>240</v>
      </c>
      <c r="G1465" s="1" t="s">
        <v>39</v>
      </c>
      <c r="H1465" s="1" t="s">
        <v>39</v>
      </c>
      <c r="I1465" s="1">
        <v>14098</v>
      </c>
      <c r="J1465" s="1">
        <v>13300</v>
      </c>
      <c r="K1465" s="2">
        <v>-100</v>
      </c>
      <c r="L1465" s="2">
        <v>-100</v>
      </c>
    </row>
    <row r="1466" spans="1:12" x14ac:dyDescent="0.25">
      <c r="A1466" t="s">
        <v>100</v>
      </c>
      <c r="B1466" t="s">
        <v>47</v>
      </c>
      <c r="C1466" t="s">
        <v>47</v>
      </c>
      <c r="D1466" t="s">
        <v>228</v>
      </c>
      <c r="E1466">
        <v>16010000</v>
      </c>
      <c r="F1466" t="s">
        <v>190</v>
      </c>
      <c r="G1466" s="1" t="s">
        <v>39</v>
      </c>
      <c r="H1466" s="1" t="s">
        <v>39</v>
      </c>
      <c r="I1466" s="1">
        <v>6753</v>
      </c>
      <c r="J1466" s="1">
        <v>5002</v>
      </c>
      <c r="K1466" s="2">
        <v>-100</v>
      </c>
      <c r="L1466" s="2">
        <v>-100</v>
      </c>
    </row>
    <row r="1467" spans="1:12" x14ac:dyDescent="0.25">
      <c r="A1467" t="s">
        <v>319</v>
      </c>
      <c r="B1467" t="s">
        <v>13</v>
      </c>
      <c r="C1467" t="s">
        <v>13</v>
      </c>
      <c r="D1467" t="s">
        <v>30</v>
      </c>
      <c r="E1467">
        <v>20098000</v>
      </c>
      <c r="F1467" t="s">
        <v>240</v>
      </c>
      <c r="G1467" s="1" t="s">
        <v>39</v>
      </c>
      <c r="H1467" s="1" t="s">
        <v>39</v>
      </c>
      <c r="I1467" s="1">
        <v>32557</v>
      </c>
      <c r="J1467" s="1">
        <v>43700</v>
      </c>
      <c r="K1467" s="2">
        <v>-100</v>
      </c>
      <c r="L1467" s="2">
        <v>-100</v>
      </c>
    </row>
    <row r="1468" spans="1:12" x14ac:dyDescent="0.25">
      <c r="A1468" t="s">
        <v>185</v>
      </c>
      <c r="B1468" t="s">
        <v>17</v>
      </c>
      <c r="C1468" t="s">
        <v>17</v>
      </c>
      <c r="D1468" t="s">
        <v>33</v>
      </c>
      <c r="E1468">
        <v>20091100</v>
      </c>
      <c r="F1468" t="s">
        <v>227</v>
      </c>
      <c r="G1468" s="1" t="s">
        <v>39</v>
      </c>
      <c r="H1468" s="1" t="s">
        <v>39</v>
      </c>
      <c r="I1468" s="1">
        <v>393854</v>
      </c>
      <c r="J1468" s="1">
        <v>310065</v>
      </c>
      <c r="K1468" s="2">
        <v>-100</v>
      </c>
      <c r="L1468" s="2">
        <v>-100</v>
      </c>
    </row>
    <row r="1469" spans="1:12" x14ac:dyDescent="0.25">
      <c r="A1469" t="s">
        <v>132</v>
      </c>
      <c r="B1469" t="s">
        <v>17</v>
      </c>
      <c r="C1469" t="s">
        <v>17</v>
      </c>
      <c r="D1469" t="s">
        <v>195</v>
      </c>
      <c r="E1469">
        <v>21011110</v>
      </c>
      <c r="F1469" t="s">
        <v>574</v>
      </c>
      <c r="G1469" s="1" t="s">
        <v>39</v>
      </c>
      <c r="H1469" s="1" t="s">
        <v>39</v>
      </c>
      <c r="I1469" s="1">
        <v>1614</v>
      </c>
      <c r="J1469" s="1">
        <v>269</v>
      </c>
      <c r="K1469" s="2">
        <v>-100</v>
      </c>
      <c r="L1469" s="2">
        <v>-100</v>
      </c>
    </row>
    <row r="1470" spans="1:12" x14ac:dyDescent="0.25">
      <c r="A1470" t="s">
        <v>132</v>
      </c>
      <c r="B1470" t="s">
        <v>17</v>
      </c>
      <c r="C1470" t="s">
        <v>17</v>
      </c>
      <c r="D1470" t="s">
        <v>234</v>
      </c>
      <c r="E1470">
        <v>21032010</v>
      </c>
      <c r="F1470" t="s">
        <v>444</v>
      </c>
      <c r="G1470" s="1" t="s">
        <v>39</v>
      </c>
      <c r="H1470" s="1" t="s">
        <v>39</v>
      </c>
      <c r="I1470" s="1">
        <v>4944</v>
      </c>
      <c r="J1470" s="1">
        <v>3120</v>
      </c>
      <c r="K1470" s="2">
        <v>-100</v>
      </c>
      <c r="L1470" s="2">
        <v>-100</v>
      </c>
    </row>
    <row r="1471" spans="1:12" x14ac:dyDescent="0.25">
      <c r="A1471" t="s">
        <v>12</v>
      </c>
      <c r="B1471" t="s">
        <v>13</v>
      </c>
      <c r="C1471" t="s">
        <v>13</v>
      </c>
      <c r="D1471" t="s">
        <v>405</v>
      </c>
      <c r="E1471">
        <v>17019900</v>
      </c>
      <c r="F1471" t="s">
        <v>15</v>
      </c>
      <c r="G1471" s="1" t="s">
        <v>39</v>
      </c>
      <c r="H1471" s="1" t="s">
        <v>39</v>
      </c>
      <c r="I1471" s="1">
        <v>565782</v>
      </c>
      <c r="J1471" s="1">
        <v>1080000</v>
      </c>
      <c r="K1471" s="2">
        <v>-100</v>
      </c>
      <c r="L1471" s="2">
        <v>-100</v>
      </c>
    </row>
    <row r="1472" spans="1:12" x14ac:dyDescent="0.25">
      <c r="A1472" t="s">
        <v>132</v>
      </c>
      <c r="B1472" t="s">
        <v>17</v>
      </c>
      <c r="C1472" t="s">
        <v>17</v>
      </c>
      <c r="D1472" t="s">
        <v>234</v>
      </c>
      <c r="E1472">
        <v>21033021</v>
      </c>
      <c r="F1472" t="s">
        <v>470</v>
      </c>
      <c r="G1472" s="1" t="s">
        <v>39</v>
      </c>
      <c r="H1472" s="1" t="s">
        <v>39</v>
      </c>
      <c r="I1472" s="1">
        <v>734</v>
      </c>
      <c r="J1472" s="1">
        <v>433</v>
      </c>
      <c r="K1472" s="2">
        <v>-100</v>
      </c>
      <c r="L1472" s="2">
        <v>-100</v>
      </c>
    </row>
    <row r="1473" spans="1:12" x14ac:dyDescent="0.25">
      <c r="A1473" t="s">
        <v>12</v>
      </c>
      <c r="B1473" t="s">
        <v>13</v>
      </c>
      <c r="C1473" t="s">
        <v>13</v>
      </c>
      <c r="D1473" t="s">
        <v>77</v>
      </c>
      <c r="E1473">
        <v>17019900</v>
      </c>
      <c r="F1473" t="s">
        <v>15</v>
      </c>
      <c r="G1473" s="1" t="s">
        <v>39</v>
      </c>
      <c r="H1473" s="1" t="s">
        <v>39</v>
      </c>
      <c r="I1473" s="1">
        <v>48714</v>
      </c>
      <c r="J1473" s="1">
        <v>108000</v>
      </c>
      <c r="K1473" s="2">
        <v>-100</v>
      </c>
      <c r="L1473" s="2">
        <v>-100</v>
      </c>
    </row>
    <row r="1474" spans="1:12" x14ac:dyDescent="0.25">
      <c r="A1474" t="s">
        <v>12</v>
      </c>
      <c r="B1474" t="s">
        <v>13</v>
      </c>
      <c r="C1474" t="s">
        <v>13</v>
      </c>
      <c r="D1474" t="s">
        <v>575</v>
      </c>
      <c r="E1474">
        <v>17019900</v>
      </c>
      <c r="F1474" t="s">
        <v>15</v>
      </c>
      <c r="G1474" s="1" t="s">
        <v>39</v>
      </c>
      <c r="H1474" s="1" t="s">
        <v>39</v>
      </c>
      <c r="I1474" s="1">
        <v>823336</v>
      </c>
      <c r="J1474" s="1">
        <v>1593000</v>
      </c>
      <c r="K1474" s="2">
        <v>-100</v>
      </c>
      <c r="L1474" s="2">
        <v>-100</v>
      </c>
    </row>
    <row r="1475" spans="1:12" x14ac:dyDescent="0.25">
      <c r="A1475" t="s">
        <v>132</v>
      </c>
      <c r="B1475" t="s">
        <v>17</v>
      </c>
      <c r="C1475" t="s">
        <v>17</v>
      </c>
      <c r="D1475" t="s">
        <v>234</v>
      </c>
      <c r="E1475">
        <v>21039011</v>
      </c>
      <c r="F1475" t="s">
        <v>453</v>
      </c>
      <c r="G1475" s="1" t="s">
        <v>39</v>
      </c>
      <c r="H1475" s="1" t="s">
        <v>39</v>
      </c>
      <c r="I1475" s="1">
        <v>1198</v>
      </c>
      <c r="J1475" s="1">
        <v>786</v>
      </c>
      <c r="K1475" s="2">
        <v>-100</v>
      </c>
      <c r="L1475" s="2">
        <v>-100</v>
      </c>
    </row>
    <row r="1476" spans="1:12" x14ac:dyDescent="0.25">
      <c r="A1476" t="s">
        <v>12</v>
      </c>
      <c r="B1476" t="s">
        <v>13</v>
      </c>
      <c r="C1476" t="s">
        <v>13</v>
      </c>
      <c r="D1476" t="s">
        <v>155</v>
      </c>
      <c r="E1476">
        <v>17011100</v>
      </c>
      <c r="F1476" t="s">
        <v>29</v>
      </c>
      <c r="G1476" s="1" t="s">
        <v>39</v>
      </c>
      <c r="H1476" s="1" t="s">
        <v>39</v>
      </c>
      <c r="I1476" s="1">
        <v>44147528</v>
      </c>
      <c r="J1476" s="1">
        <v>106015580</v>
      </c>
      <c r="K1476" s="2">
        <v>-100</v>
      </c>
      <c r="L1476" s="2">
        <v>-100</v>
      </c>
    </row>
    <row r="1477" spans="1:12" x14ac:dyDescent="0.25">
      <c r="A1477" t="s">
        <v>12</v>
      </c>
      <c r="B1477" t="s">
        <v>13</v>
      </c>
      <c r="C1477" t="s">
        <v>13</v>
      </c>
      <c r="D1477" t="s">
        <v>55</v>
      </c>
      <c r="E1477">
        <v>17011100</v>
      </c>
      <c r="F1477" t="s">
        <v>29</v>
      </c>
      <c r="G1477" s="1" t="s">
        <v>39</v>
      </c>
      <c r="H1477" s="1" t="s">
        <v>39</v>
      </c>
      <c r="I1477" s="1">
        <v>14868714</v>
      </c>
      <c r="J1477" s="1">
        <v>29384810</v>
      </c>
      <c r="K1477" s="2">
        <v>-100</v>
      </c>
      <c r="L1477" s="2">
        <v>-100</v>
      </c>
    </row>
    <row r="1478" spans="1:12" x14ac:dyDescent="0.25">
      <c r="A1478" t="s">
        <v>12</v>
      </c>
      <c r="B1478" t="s">
        <v>13</v>
      </c>
      <c r="C1478" t="s">
        <v>13</v>
      </c>
      <c r="D1478" t="s">
        <v>54</v>
      </c>
      <c r="E1478">
        <v>17011100</v>
      </c>
      <c r="F1478" t="s">
        <v>29</v>
      </c>
      <c r="G1478" s="1" t="s">
        <v>39</v>
      </c>
      <c r="H1478" s="1" t="s">
        <v>39</v>
      </c>
      <c r="I1478" s="1">
        <v>1078270</v>
      </c>
      <c r="J1478" s="1">
        <v>2750000</v>
      </c>
      <c r="K1478" s="2">
        <v>-100</v>
      </c>
      <c r="L1478" s="2">
        <v>-100</v>
      </c>
    </row>
    <row r="1479" spans="1:12" x14ac:dyDescent="0.25">
      <c r="A1479" t="s">
        <v>133</v>
      </c>
      <c r="B1479" t="s">
        <v>47</v>
      </c>
      <c r="C1479" t="s">
        <v>47</v>
      </c>
      <c r="D1479" t="s">
        <v>20</v>
      </c>
      <c r="E1479">
        <v>22021000</v>
      </c>
      <c r="F1479" t="s">
        <v>471</v>
      </c>
      <c r="G1479" s="1" t="s">
        <v>39</v>
      </c>
      <c r="H1479" s="1" t="s">
        <v>39</v>
      </c>
      <c r="I1479" s="1">
        <v>331</v>
      </c>
      <c r="J1479" s="1">
        <v>158</v>
      </c>
      <c r="K1479" s="2">
        <v>-100</v>
      </c>
      <c r="L1479" s="2">
        <v>-100</v>
      </c>
    </row>
    <row r="1480" spans="1:12" x14ac:dyDescent="0.25">
      <c r="A1480" t="s">
        <v>12</v>
      </c>
      <c r="B1480" t="s">
        <v>13</v>
      </c>
      <c r="C1480" t="s">
        <v>13</v>
      </c>
      <c r="D1480" t="s">
        <v>81</v>
      </c>
      <c r="E1480">
        <v>17019900</v>
      </c>
      <c r="F1480" t="s">
        <v>15</v>
      </c>
      <c r="G1480" s="1" t="s">
        <v>39</v>
      </c>
      <c r="H1480" s="1" t="s">
        <v>39</v>
      </c>
      <c r="I1480" s="1">
        <v>135783</v>
      </c>
      <c r="J1480" s="1">
        <v>270000</v>
      </c>
      <c r="K1480" s="2">
        <v>-100</v>
      </c>
      <c r="L1480" s="2">
        <v>-100</v>
      </c>
    </row>
    <row r="1481" spans="1:12" x14ac:dyDescent="0.25">
      <c r="A1481" t="s">
        <v>278</v>
      </c>
      <c r="B1481" t="s">
        <v>47</v>
      </c>
      <c r="C1481" t="s">
        <v>47</v>
      </c>
      <c r="D1481" t="s">
        <v>33</v>
      </c>
      <c r="E1481">
        <v>20091100</v>
      </c>
      <c r="F1481" t="s">
        <v>227</v>
      </c>
      <c r="G1481" s="1" t="s">
        <v>39</v>
      </c>
      <c r="H1481" s="1" t="s">
        <v>39</v>
      </c>
      <c r="I1481" s="1">
        <v>72800</v>
      </c>
      <c r="J1481" s="1">
        <v>17500</v>
      </c>
      <c r="K1481" s="2">
        <v>-100</v>
      </c>
      <c r="L1481" s="2">
        <v>-100</v>
      </c>
    </row>
    <row r="1482" spans="1:12" x14ac:dyDescent="0.25">
      <c r="A1482" t="s">
        <v>226</v>
      </c>
      <c r="B1482" t="s">
        <v>17</v>
      </c>
      <c r="C1482" t="s">
        <v>17</v>
      </c>
      <c r="D1482" t="s">
        <v>31</v>
      </c>
      <c r="E1482">
        <v>20091100</v>
      </c>
      <c r="F1482" t="s">
        <v>227</v>
      </c>
      <c r="G1482" s="1" t="s">
        <v>39</v>
      </c>
      <c r="H1482" s="1" t="s">
        <v>39</v>
      </c>
      <c r="I1482" s="1">
        <v>40338</v>
      </c>
      <c r="J1482" s="1">
        <v>19010</v>
      </c>
      <c r="K1482" s="2">
        <v>-100</v>
      </c>
      <c r="L1482" s="2">
        <v>-100</v>
      </c>
    </row>
    <row r="1483" spans="1:12" x14ac:dyDescent="0.25">
      <c r="A1483" t="s">
        <v>226</v>
      </c>
      <c r="B1483" t="s">
        <v>17</v>
      </c>
      <c r="C1483" t="s">
        <v>17</v>
      </c>
      <c r="D1483" t="s">
        <v>534</v>
      </c>
      <c r="E1483">
        <v>20091100</v>
      </c>
      <c r="F1483" t="s">
        <v>227</v>
      </c>
      <c r="G1483" s="1" t="s">
        <v>39</v>
      </c>
      <c r="H1483" s="1" t="s">
        <v>39</v>
      </c>
      <c r="I1483" s="1">
        <v>1569252</v>
      </c>
      <c r="J1483" s="1">
        <v>827200</v>
      </c>
      <c r="K1483" s="2">
        <v>-100</v>
      </c>
      <c r="L1483" s="2">
        <v>-100</v>
      </c>
    </row>
    <row r="1484" spans="1:12" x14ac:dyDescent="0.25">
      <c r="A1484" t="s">
        <v>226</v>
      </c>
      <c r="B1484" t="s">
        <v>17</v>
      </c>
      <c r="C1484" t="s">
        <v>17</v>
      </c>
      <c r="D1484" t="s">
        <v>50</v>
      </c>
      <c r="E1484">
        <v>20091100</v>
      </c>
      <c r="F1484" t="s">
        <v>227</v>
      </c>
      <c r="G1484" s="1" t="s">
        <v>39</v>
      </c>
      <c r="H1484" s="1" t="s">
        <v>39</v>
      </c>
      <c r="I1484" s="1">
        <v>110228</v>
      </c>
      <c r="J1484" s="1">
        <v>77000</v>
      </c>
      <c r="K1484" s="2">
        <v>-100</v>
      </c>
      <c r="L1484" s="2">
        <v>-100</v>
      </c>
    </row>
    <row r="1485" spans="1:12" x14ac:dyDescent="0.25">
      <c r="A1485" t="s">
        <v>226</v>
      </c>
      <c r="B1485" t="s">
        <v>17</v>
      </c>
      <c r="C1485" t="s">
        <v>17</v>
      </c>
      <c r="D1485" t="s">
        <v>243</v>
      </c>
      <c r="E1485">
        <v>20091100</v>
      </c>
      <c r="F1485" t="s">
        <v>227</v>
      </c>
      <c r="G1485" s="1" t="s">
        <v>39</v>
      </c>
      <c r="H1485" s="1" t="s">
        <v>39</v>
      </c>
      <c r="I1485" s="1">
        <v>41580</v>
      </c>
      <c r="J1485" s="1">
        <v>38500</v>
      </c>
      <c r="K1485" s="2">
        <v>-100</v>
      </c>
      <c r="L1485" s="2">
        <v>-100</v>
      </c>
    </row>
    <row r="1486" spans="1:12" x14ac:dyDescent="0.25">
      <c r="A1486" t="s">
        <v>226</v>
      </c>
      <c r="B1486" t="s">
        <v>17</v>
      </c>
      <c r="C1486" t="s">
        <v>17</v>
      </c>
      <c r="D1486" t="s">
        <v>84</v>
      </c>
      <c r="E1486">
        <v>20091100</v>
      </c>
      <c r="F1486" t="s">
        <v>227</v>
      </c>
      <c r="G1486" s="1" t="s">
        <v>39</v>
      </c>
      <c r="H1486" s="1" t="s">
        <v>39</v>
      </c>
      <c r="I1486" s="1">
        <v>41580</v>
      </c>
      <c r="J1486" s="1">
        <v>38500</v>
      </c>
      <c r="K1486" s="2">
        <v>-100</v>
      </c>
      <c r="L1486" s="2">
        <v>-100</v>
      </c>
    </row>
    <row r="1487" spans="1:12" x14ac:dyDescent="0.25">
      <c r="A1487" t="s">
        <v>216</v>
      </c>
      <c r="B1487" t="s">
        <v>217</v>
      </c>
      <c r="C1487" t="s">
        <v>217</v>
      </c>
      <c r="D1487" t="s">
        <v>94</v>
      </c>
      <c r="E1487">
        <v>20089900</v>
      </c>
      <c r="F1487" t="s">
        <v>576</v>
      </c>
      <c r="G1487" s="1" t="s">
        <v>39</v>
      </c>
      <c r="H1487" s="1" t="s">
        <v>39</v>
      </c>
      <c r="I1487" s="1">
        <v>38619</v>
      </c>
      <c r="J1487" s="1">
        <v>12260</v>
      </c>
      <c r="K1487" s="2">
        <v>-100</v>
      </c>
      <c r="L1487" s="2">
        <v>-100</v>
      </c>
    </row>
    <row r="1488" spans="1:12" x14ac:dyDescent="0.25">
      <c r="A1488" t="s">
        <v>216</v>
      </c>
      <c r="B1488" t="s">
        <v>217</v>
      </c>
      <c r="C1488" t="s">
        <v>217</v>
      </c>
      <c r="D1488" t="s">
        <v>20</v>
      </c>
      <c r="E1488">
        <v>20089900</v>
      </c>
      <c r="F1488" t="s">
        <v>576</v>
      </c>
      <c r="G1488" s="1" t="s">
        <v>39</v>
      </c>
      <c r="H1488" s="1" t="s">
        <v>39</v>
      </c>
      <c r="I1488" s="1">
        <v>134634</v>
      </c>
      <c r="J1488" s="1">
        <v>54450</v>
      </c>
      <c r="K1488" s="2">
        <v>-100</v>
      </c>
      <c r="L1488" s="2">
        <v>-100</v>
      </c>
    </row>
    <row r="1489" spans="1:12" x14ac:dyDescent="0.25">
      <c r="A1489" t="s">
        <v>216</v>
      </c>
      <c r="B1489" t="s">
        <v>217</v>
      </c>
      <c r="C1489" t="s">
        <v>217</v>
      </c>
      <c r="D1489" t="s">
        <v>37</v>
      </c>
      <c r="E1489">
        <v>20089900</v>
      </c>
      <c r="F1489" t="s">
        <v>576</v>
      </c>
      <c r="G1489" s="1" t="s">
        <v>39</v>
      </c>
      <c r="H1489" s="1" t="s">
        <v>39</v>
      </c>
      <c r="I1489" s="1">
        <v>368927</v>
      </c>
      <c r="J1489" s="1">
        <v>126712</v>
      </c>
      <c r="K1489" s="2">
        <v>-100</v>
      </c>
      <c r="L1489" s="2">
        <v>-100</v>
      </c>
    </row>
    <row r="1490" spans="1:12" x14ac:dyDescent="0.25">
      <c r="A1490" t="s">
        <v>179</v>
      </c>
      <c r="B1490" t="s">
        <v>23</v>
      </c>
      <c r="C1490" t="s">
        <v>23</v>
      </c>
      <c r="D1490" t="s">
        <v>180</v>
      </c>
      <c r="E1490">
        <v>19019020</v>
      </c>
      <c r="F1490" t="s">
        <v>375</v>
      </c>
      <c r="G1490" s="1" t="s">
        <v>39</v>
      </c>
      <c r="H1490" s="1" t="s">
        <v>39</v>
      </c>
      <c r="I1490" s="1">
        <v>953</v>
      </c>
      <c r="J1490" s="1">
        <v>474</v>
      </c>
      <c r="K1490" s="2">
        <v>-100</v>
      </c>
      <c r="L1490" s="2">
        <v>-100</v>
      </c>
    </row>
    <row r="1491" spans="1:12" x14ac:dyDescent="0.25">
      <c r="A1491" t="s">
        <v>226</v>
      </c>
      <c r="B1491" t="s">
        <v>17</v>
      </c>
      <c r="C1491" t="s">
        <v>17</v>
      </c>
      <c r="D1491" t="s">
        <v>228</v>
      </c>
      <c r="E1491">
        <v>20091100</v>
      </c>
      <c r="F1491" t="s">
        <v>227</v>
      </c>
      <c r="G1491" s="1" t="s">
        <v>39</v>
      </c>
      <c r="H1491" s="1" t="s">
        <v>39</v>
      </c>
      <c r="I1491" s="1">
        <v>84571</v>
      </c>
      <c r="J1491" s="1">
        <v>38500</v>
      </c>
      <c r="K1491" s="2">
        <v>-100</v>
      </c>
      <c r="L1491" s="2">
        <v>-100</v>
      </c>
    </row>
    <row r="1492" spans="1:12" x14ac:dyDescent="0.25">
      <c r="A1492" t="s">
        <v>226</v>
      </c>
      <c r="B1492" t="s">
        <v>17</v>
      </c>
      <c r="C1492" t="s">
        <v>17</v>
      </c>
      <c r="D1492" t="s">
        <v>18</v>
      </c>
      <c r="E1492">
        <v>20091100</v>
      </c>
      <c r="F1492" t="s">
        <v>227</v>
      </c>
      <c r="G1492" s="1" t="s">
        <v>39</v>
      </c>
      <c r="H1492" s="1" t="s">
        <v>39</v>
      </c>
      <c r="I1492" s="1">
        <v>73129</v>
      </c>
      <c r="J1492" s="1">
        <v>49080</v>
      </c>
      <c r="K1492" s="2">
        <v>-100</v>
      </c>
      <c r="L1492" s="2">
        <v>-100</v>
      </c>
    </row>
    <row r="1493" spans="1:12" x14ac:dyDescent="0.25">
      <c r="A1493" t="s">
        <v>319</v>
      </c>
      <c r="B1493" t="s">
        <v>13</v>
      </c>
      <c r="C1493" t="s">
        <v>36</v>
      </c>
      <c r="D1493" t="s">
        <v>33</v>
      </c>
      <c r="E1493">
        <v>20091200</v>
      </c>
      <c r="F1493" t="s">
        <v>380</v>
      </c>
      <c r="G1493" s="1" t="s">
        <v>39</v>
      </c>
      <c r="H1493" s="1" t="s">
        <v>39</v>
      </c>
      <c r="I1493" s="1">
        <v>24794</v>
      </c>
      <c r="J1493" s="1">
        <v>25300</v>
      </c>
      <c r="K1493" s="2">
        <v>-100</v>
      </c>
      <c r="L1493" s="2">
        <v>-100</v>
      </c>
    </row>
    <row r="1494" spans="1:12" x14ac:dyDescent="0.25">
      <c r="A1494" t="s">
        <v>226</v>
      </c>
      <c r="B1494" t="s">
        <v>17</v>
      </c>
      <c r="C1494" t="s">
        <v>17</v>
      </c>
      <c r="D1494" t="s">
        <v>41</v>
      </c>
      <c r="E1494">
        <v>20091100</v>
      </c>
      <c r="F1494" t="s">
        <v>227</v>
      </c>
      <c r="G1494" s="1" t="s">
        <v>39</v>
      </c>
      <c r="H1494" s="1" t="s">
        <v>39</v>
      </c>
      <c r="I1494" s="1">
        <v>68310</v>
      </c>
      <c r="J1494" s="1">
        <v>43660</v>
      </c>
      <c r="K1494" s="2">
        <v>-100</v>
      </c>
      <c r="L1494" s="2">
        <v>-100</v>
      </c>
    </row>
    <row r="1495" spans="1:12" x14ac:dyDescent="0.25">
      <c r="A1495" t="s">
        <v>12</v>
      </c>
      <c r="B1495" t="s">
        <v>13</v>
      </c>
      <c r="C1495" t="s">
        <v>13</v>
      </c>
      <c r="D1495" t="s">
        <v>175</v>
      </c>
      <c r="E1495">
        <v>17019900</v>
      </c>
      <c r="F1495" t="s">
        <v>15</v>
      </c>
      <c r="G1495" s="1" t="s">
        <v>39</v>
      </c>
      <c r="H1495" s="1" t="s">
        <v>39</v>
      </c>
      <c r="I1495" s="1">
        <v>268540</v>
      </c>
      <c r="J1495" s="1">
        <v>513000</v>
      </c>
      <c r="K1495" s="2">
        <v>-100</v>
      </c>
      <c r="L1495" s="2">
        <v>-100</v>
      </c>
    </row>
    <row r="1496" spans="1:12" x14ac:dyDescent="0.25">
      <c r="A1496" t="s">
        <v>185</v>
      </c>
      <c r="B1496" t="s">
        <v>17</v>
      </c>
      <c r="C1496" t="s">
        <v>17</v>
      </c>
      <c r="D1496" t="s">
        <v>72</v>
      </c>
      <c r="E1496">
        <v>20091100</v>
      </c>
      <c r="F1496" t="s">
        <v>227</v>
      </c>
      <c r="G1496" s="1" t="s">
        <v>39</v>
      </c>
      <c r="H1496" s="1" t="s">
        <v>39</v>
      </c>
      <c r="I1496" s="1">
        <v>1092990</v>
      </c>
      <c r="J1496" s="1">
        <v>602240</v>
      </c>
      <c r="K1496" s="2">
        <v>-100</v>
      </c>
      <c r="L1496" s="2">
        <v>-100</v>
      </c>
    </row>
    <row r="1497" spans="1:12" x14ac:dyDescent="0.25">
      <c r="A1497" t="s">
        <v>12</v>
      </c>
      <c r="B1497" t="s">
        <v>13</v>
      </c>
      <c r="C1497" t="s">
        <v>13</v>
      </c>
      <c r="D1497" t="s">
        <v>120</v>
      </c>
      <c r="E1497">
        <v>17019900</v>
      </c>
      <c r="F1497" t="s">
        <v>15</v>
      </c>
      <c r="G1497" s="1" t="s">
        <v>39</v>
      </c>
      <c r="H1497" s="1" t="s">
        <v>39</v>
      </c>
      <c r="I1497" s="1">
        <v>1062487</v>
      </c>
      <c r="J1497" s="1">
        <v>2700000</v>
      </c>
      <c r="K1497" s="2">
        <v>-100</v>
      </c>
      <c r="L1497" s="2">
        <v>-100</v>
      </c>
    </row>
    <row r="1498" spans="1:12" x14ac:dyDescent="0.25">
      <c r="A1498" t="s">
        <v>319</v>
      </c>
      <c r="B1498" t="s">
        <v>13</v>
      </c>
      <c r="C1498" t="s">
        <v>13</v>
      </c>
      <c r="D1498" t="s">
        <v>34</v>
      </c>
      <c r="E1498">
        <v>20091100</v>
      </c>
      <c r="F1498" t="s">
        <v>227</v>
      </c>
      <c r="G1498" s="1" t="s">
        <v>39</v>
      </c>
      <c r="H1498" s="1" t="s">
        <v>39</v>
      </c>
      <c r="I1498" s="1">
        <v>62612</v>
      </c>
      <c r="J1498" s="1">
        <v>18550</v>
      </c>
      <c r="K1498" s="2">
        <v>-100</v>
      </c>
      <c r="L1498" s="2">
        <v>-100</v>
      </c>
    </row>
    <row r="1499" spans="1:12" x14ac:dyDescent="0.25">
      <c r="A1499" t="s">
        <v>185</v>
      </c>
      <c r="B1499" t="s">
        <v>17</v>
      </c>
      <c r="C1499" t="s">
        <v>17</v>
      </c>
      <c r="D1499" t="s">
        <v>165</v>
      </c>
      <c r="E1499">
        <v>20091100</v>
      </c>
      <c r="F1499" t="s">
        <v>227</v>
      </c>
      <c r="G1499" s="1" t="s">
        <v>39</v>
      </c>
      <c r="H1499" s="1" t="s">
        <v>39</v>
      </c>
      <c r="I1499" s="1">
        <v>452810</v>
      </c>
      <c r="J1499" s="1">
        <v>381000</v>
      </c>
      <c r="K1499" s="2">
        <v>-100</v>
      </c>
      <c r="L1499" s="2">
        <v>-100</v>
      </c>
    </row>
    <row r="1500" spans="1:12" x14ac:dyDescent="0.25">
      <c r="A1500" t="s">
        <v>12</v>
      </c>
      <c r="B1500" t="s">
        <v>13</v>
      </c>
      <c r="C1500" t="s">
        <v>13</v>
      </c>
      <c r="D1500" t="s">
        <v>577</v>
      </c>
      <c r="E1500">
        <v>17019900</v>
      </c>
      <c r="F1500" t="s">
        <v>15</v>
      </c>
      <c r="G1500" s="1" t="s">
        <v>39</v>
      </c>
      <c r="H1500" s="1" t="s">
        <v>39</v>
      </c>
      <c r="I1500" s="1">
        <v>186300</v>
      </c>
      <c r="J1500" s="1">
        <v>270000</v>
      </c>
      <c r="K1500" s="2">
        <v>-100</v>
      </c>
      <c r="L1500" s="2">
        <v>-100</v>
      </c>
    </row>
    <row r="1501" spans="1:12" x14ac:dyDescent="0.25">
      <c r="A1501" t="s">
        <v>226</v>
      </c>
      <c r="B1501" t="s">
        <v>17</v>
      </c>
      <c r="C1501" t="s">
        <v>17</v>
      </c>
      <c r="D1501" t="s">
        <v>234</v>
      </c>
      <c r="E1501">
        <v>20091100</v>
      </c>
      <c r="F1501" t="s">
        <v>227</v>
      </c>
      <c r="G1501" s="1" t="s">
        <v>39</v>
      </c>
      <c r="H1501" s="1" t="s">
        <v>39</v>
      </c>
      <c r="I1501" s="1">
        <v>48256</v>
      </c>
      <c r="J1501" s="1">
        <v>23200</v>
      </c>
      <c r="K1501" s="2">
        <v>-100</v>
      </c>
      <c r="L1501" s="2">
        <v>-100</v>
      </c>
    </row>
    <row r="1502" spans="1:12" x14ac:dyDescent="0.25">
      <c r="A1502" t="s">
        <v>12</v>
      </c>
      <c r="B1502" t="s">
        <v>13</v>
      </c>
      <c r="C1502" t="s">
        <v>13</v>
      </c>
      <c r="D1502" t="s">
        <v>28</v>
      </c>
      <c r="E1502">
        <v>17019900</v>
      </c>
      <c r="F1502" t="s">
        <v>15</v>
      </c>
      <c r="G1502" s="1" t="s">
        <v>39</v>
      </c>
      <c r="H1502" s="1" t="s">
        <v>39</v>
      </c>
      <c r="I1502" s="1">
        <v>500813</v>
      </c>
      <c r="J1502" s="1">
        <v>945000</v>
      </c>
      <c r="K1502" s="2">
        <v>-100</v>
      </c>
      <c r="L1502" s="2">
        <v>-100</v>
      </c>
    </row>
    <row r="1503" spans="1:12" x14ac:dyDescent="0.25">
      <c r="A1503" t="s">
        <v>12</v>
      </c>
      <c r="B1503" t="s">
        <v>13</v>
      </c>
      <c r="C1503" t="s">
        <v>13</v>
      </c>
      <c r="D1503" t="s">
        <v>155</v>
      </c>
      <c r="E1503">
        <v>17019900</v>
      </c>
      <c r="F1503" t="s">
        <v>15</v>
      </c>
      <c r="G1503" s="1" t="s">
        <v>39</v>
      </c>
      <c r="H1503" s="1" t="s">
        <v>39</v>
      </c>
      <c r="I1503" s="1">
        <v>40945388</v>
      </c>
      <c r="J1503" s="1">
        <v>93208000</v>
      </c>
      <c r="K1503" s="2">
        <v>-100</v>
      </c>
      <c r="L1503" s="2">
        <v>-100</v>
      </c>
    </row>
    <row r="1504" spans="1:12" x14ac:dyDescent="0.25">
      <c r="A1504" t="s">
        <v>12</v>
      </c>
      <c r="B1504" t="s">
        <v>13</v>
      </c>
      <c r="C1504" t="s">
        <v>13</v>
      </c>
      <c r="D1504" t="s">
        <v>54</v>
      </c>
      <c r="E1504">
        <v>17019900</v>
      </c>
      <c r="F1504" t="s">
        <v>15</v>
      </c>
      <c r="G1504" s="1" t="s">
        <v>39</v>
      </c>
      <c r="H1504" s="1" t="s">
        <v>39</v>
      </c>
      <c r="I1504" s="1">
        <v>248963</v>
      </c>
      <c r="J1504" s="1">
        <v>625000</v>
      </c>
      <c r="K1504" s="2">
        <v>-100</v>
      </c>
      <c r="L1504" s="2">
        <v>-100</v>
      </c>
    </row>
    <row r="1505" spans="1:12" x14ac:dyDescent="0.25">
      <c r="A1505" t="s">
        <v>226</v>
      </c>
      <c r="B1505" t="s">
        <v>17</v>
      </c>
      <c r="C1505" t="s">
        <v>17</v>
      </c>
      <c r="D1505" t="s">
        <v>279</v>
      </c>
      <c r="E1505">
        <v>20091100</v>
      </c>
      <c r="F1505" t="s">
        <v>227</v>
      </c>
      <c r="G1505" s="1" t="s">
        <v>39</v>
      </c>
      <c r="H1505" s="1" t="s">
        <v>39</v>
      </c>
      <c r="I1505" s="1">
        <v>52714</v>
      </c>
      <c r="J1505" s="1">
        <v>24750</v>
      </c>
      <c r="K1505" s="2">
        <v>-100</v>
      </c>
      <c r="L1505" s="2">
        <v>-100</v>
      </c>
    </row>
    <row r="1506" spans="1:12" x14ac:dyDescent="0.25">
      <c r="A1506" t="s">
        <v>132</v>
      </c>
      <c r="B1506" t="s">
        <v>17</v>
      </c>
      <c r="C1506" t="s">
        <v>17</v>
      </c>
      <c r="D1506" t="s">
        <v>234</v>
      </c>
      <c r="E1506">
        <v>22029000</v>
      </c>
      <c r="F1506" t="s">
        <v>272</v>
      </c>
      <c r="G1506" s="1" t="s">
        <v>39</v>
      </c>
      <c r="H1506" s="1" t="s">
        <v>39</v>
      </c>
      <c r="I1506" s="1">
        <v>10371</v>
      </c>
      <c r="J1506" s="1">
        <v>10580</v>
      </c>
      <c r="K1506" s="2">
        <v>-100</v>
      </c>
      <c r="L1506" s="2">
        <v>-100</v>
      </c>
    </row>
    <row r="1507" spans="1:12" x14ac:dyDescent="0.25">
      <c r="A1507" t="s">
        <v>12</v>
      </c>
      <c r="B1507" t="s">
        <v>13</v>
      </c>
      <c r="C1507" t="s">
        <v>17</v>
      </c>
      <c r="D1507" t="s">
        <v>27</v>
      </c>
      <c r="E1507">
        <v>17019900</v>
      </c>
      <c r="F1507" t="s">
        <v>15</v>
      </c>
      <c r="G1507" s="1" t="s">
        <v>39</v>
      </c>
      <c r="H1507" s="1" t="s">
        <v>39</v>
      </c>
      <c r="I1507" s="1">
        <v>5106452</v>
      </c>
      <c r="J1507" s="1">
        <v>11937273</v>
      </c>
      <c r="K1507" s="2">
        <v>-100</v>
      </c>
      <c r="L1507" s="2">
        <v>-100</v>
      </c>
    </row>
    <row r="1508" spans="1:12" x14ac:dyDescent="0.25">
      <c r="A1508" t="s">
        <v>64</v>
      </c>
      <c r="B1508" t="s">
        <v>17</v>
      </c>
      <c r="C1508" t="s">
        <v>17</v>
      </c>
      <c r="D1508" t="s">
        <v>198</v>
      </c>
      <c r="E1508">
        <v>16023200</v>
      </c>
      <c r="F1508" t="s">
        <v>106</v>
      </c>
      <c r="G1508" s="1" t="s">
        <v>39</v>
      </c>
      <c r="H1508" s="1" t="s">
        <v>39</v>
      </c>
      <c r="I1508" s="1">
        <v>77273</v>
      </c>
      <c r="J1508" s="1">
        <v>30494</v>
      </c>
      <c r="K1508" s="2">
        <v>-100</v>
      </c>
      <c r="L1508" s="2">
        <v>-100</v>
      </c>
    </row>
    <row r="1509" spans="1:12" x14ac:dyDescent="0.25">
      <c r="A1509" t="s">
        <v>185</v>
      </c>
      <c r="B1509" t="s">
        <v>17</v>
      </c>
      <c r="C1509" t="s">
        <v>17</v>
      </c>
      <c r="D1509" t="s">
        <v>53</v>
      </c>
      <c r="E1509">
        <v>17011100</v>
      </c>
      <c r="F1509" t="s">
        <v>29</v>
      </c>
      <c r="G1509" s="1" t="s">
        <v>39</v>
      </c>
      <c r="H1509" s="1" t="s">
        <v>39</v>
      </c>
      <c r="I1509" s="1">
        <v>408848</v>
      </c>
      <c r="J1509" s="1">
        <v>1600000</v>
      </c>
      <c r="K1509" s="2">
        <v>-100</v>
      </c>
      <c r="L1509" s="2">
        <v>-100</v>
      </c>
    </row>
    <row r="1510" spans="1:12" x14ac:dyDescent="0.25">
      <c r="A1510" t="s">
        <v>67</v>
      </c>
      <c r="B1510" t="s">
        <v>17</v>
      </c>
      <c r="C1510" t="s">
        <v>17</v>
      </c>
      <c r="D1510" t="s">
        <v>58</v>
      </c>
      <c r="E1510">
        <v>17011100</v>
      </c>
      <c r="F1510" t="s">
        <v>29</v>
      </c>
      <c r="G1510" s="1" t="s">
        <v>39</v>
      </c>
      <c r="H1510" s="1" t="s">
        <v>39</v>
      </c>
      <c r="I1510" s="1">
        <v>584674</v>
      </c>
      <c r="J1510" s="1">
        <v>1700000</v>
      </c>
      <c r="K1510" s="2">
        <v>-100</v>
      </c>
      <c r="L1510" s="2">
        <v>-100</v>
      </c>
    </row>
    <row r="1511" spans="1:12" x14ac:dyDescent="0.25">
      <c r="A1511" t="s">
        <v>12</v>
      </c>
      <c r="B1511" t="s">
        <v>13</v>
      </c>
      <c r="C1511" t="s">
        <v>17</v>
      </c>
      <c r="D1511" t="s">
        <v>193</v>
      </c>
      <c r="E1511">
        <v>17011100</v>
      </c>
      <c r="F1511" t="s">
        <v>29</v>
      </c>
      <c r="G1511" s="1" t="s">
        <v>39</v>
      </c>
      <c r="H1511" s="1" t="s">
        <v>39</v>
      </c>
      <c r="I1511" s="1">
        <v>2212500</v>
      </c>
      <c r="J1511" s="1">
        <v>4607570</v>
      </c>
      <c r="K1511" s="2">
        <v>-100</v>
      </c>
      <c r="L1511" s="2">
        <v>-100</v>
      </c>
    </row>
    <row r="1512" spans="1:12" x14ac:dyDescent="0.25">
      <c r="A1512" t="s">
        <v>12</v>
      </c>
      <c r="B1512" t="s">
        <v>13</v>
      </c>
      <c r="C1512" t="s">
        <v>17</v>
      </c>
      <c r="D1512" t="s">
        <v>53</v>
      </c>
      <c r="E1512">
        <v>17011100</v>
      </c>
      <c r="F1512" t="s">
        <v>29</v>
      </c>
      <c r="G1512" s="1" t="s">
        <v>39</v>
      </c>
      <c r="H1512" s="1" t="s">
        <v>39</v>
      </c>
      <c r="I1512" s="1">
        <v>115845</v>
      </c>
      <c r="J1512" s="1">
        <v>296280</v>
      </c>
      <c r="K1512" s="2">
        <v>-100</v>
      </c>
      <c r="L1512" s="2">
        <v>-100</v>
      </c>
    </row>
    <row r="1513" spans="1:12" x14ac:dyDescent="0.25">
      <c r="A1513" t="s">
        <v>12</v>
      </c>
      <c r="B1513" t="s">
        <v>13</v>
      </c>
      <c r="C1513" t="s">
        <v>17</v>
      </c>
      <c r="D1513" t="s">
        <v>55</v>
      </c>
      <c r="E1513">
        <v>17011100</v>
      </c>
      <c r="F1513" t="s">
        <v>29</v>
      </c>
      <c r="G1513" s="1" t="s">
        <v>39</v>
      </c>
      <c r="H1513" s="1" t="s">
        <v>39</v>
      </c>
      <c r="I1513" s="1">
        <v>2529818</v>
      </c>
      <c r="J1513" s="1">
        <v>4999640</v>
      </c>
      <c r="K1513" s="2">
        <v>-100</v>
      </c>
      <c r="L1513" s="2">
        <v>-100</v>
      </c>
    </row>
    <row r="1514" spans="1:12" x14ac:dyDescent="0.25">
      <c r="A1514" t="s">
        <v>12</v>
      </c>
      <c r="B1514" t="s">
        <v>13</v>
      </c>
      <c r="C1514" t="s">
        <v>17</v>
      </c>
      <c r="D1514" t="s">
        <v>155</v>
      </c>
      <c r="E1514">
        <v>17011100</v>
      </c>
      <c r="F1514" t="s">
        <v>29</v>
      </c>
      <c r="G1514" s="1" t="s">
        <v>39</v>
      </c>
      <c r="H1514" s="1" t="s">
        <v>39</v>
      </c>
      <c r="I1514" s="1">
        <v>4578140</v>
      </c>
      <c r="J1514" s="1">
        <v>9850587</v>
      </c>
      <c r="K1514" s="2">
        <v>-100</v>
      </c>
      <c r="L1514" s="2">
        <v>-100</v>
      </c>
    </row>
    <row r="1515" spans="1:12" x14ac:dyDescent="0.25">
      <c r="A1515" t="s">
        <v>67</v>
      </c>
      <c r="B1515" t="s">
        <v>17</v>
      </c>
      <c r="C1515" t="s">
        <v>17</v>
      </c>
      <c r="D1515" t="s">
        <v>41</v>
      </c>
      <c r="E1515">
        <v>17011100</v>
      </c>
      <c r="F1515" t="s">
        <v>29</v>
      </c>
      <c r="G1515" s="1" t="s">
        <v>39</v>
      </c>
      <c r="H1515" s="1" t="s">
        <v>39</v>
      </c>
      <c r="I1515" s="1">
        <v>2820675</v>
      </c>
      <c r="J1515" s="1">
        <v>8190000</v>
      </c>
      <c r="K1515" s="2">
        <v>-100</v>
      </c>
      <c r="L1515" s="2">
        <v>-100</v>
      </c>
    </row>
    <row r="1516" spans="1:12" x14ac:dyDescent="0.25">
      <c r="A1516" t="s">
        <v>133</v>
      </c>
      <c r="B1516" t="s">
        <v>47</v>
      </c>
      <c r="C1516" t="s">
        <v>47</v>
      </c>
      <c r="D1516" t="s">
        <v>20</v>
      </c>
      <c r="E1516">
        <v>22042100</v>
      </c>
      <c r="F1516" t="s">
        <v>372</v>
      </c>
      <c r="G1516" s="1" t="s">
        <v>39</v>
      </c>
      <c r="H1516" s="1" t="s">
        <v>39</v>
      </c>
      <c r="I1516" s="1">
        <v>25026</v>
      </c>
      <c r="J1516" s="1">
        <v>15762</v>
      </c>
      <c r="K1516" s="2">
        <v>-100</v>
      </c>
      <c r="L1516" s="2">
        <v>-100</v>
      </c>
    </row>
    <row r="1517" spans="1:12" x14ac:dyDescent="0.25">
      <c r="A1517" t="s">
        <v>578</v>
      </c>
      <c r="B1517" t="s">
        <v>47</v>
      </c>
      <c r="C1517" t="s">
        <v>47</v>
      </c>
      <c r="D1517" t="s">
        <v>37</v>
      </c>
      <c r="E1517">
        <v>22042100</v>
      </c>
      <c r="F1517" t="s">
        <v>372</v>
      </c>
      <c r="G1517" s="1" t="s">
        <v>39</v>
      </c>
      <c r="H1517" s="1" t="s">
        <v>39</v>
      </c>
      <c r="I1517" s="1">
        <v>36250</v>
      </c>
      <c r="J1517" s="1">
        <v>74700</v>
      </c>
      <c r="K1517" s="2">
        <v>-100</v>
      </c>
      <c r="L1517" s="2">
        <v>-100</v>
      </c>
    </row>
    <row r="1518" spans="1:12" x14ac:dyDescent="0.25">
      <c r="A1518" t="s">
        <v>12</v>
      </c>
      <c r="B1518" t="s">
        <v>13</v>
      </c>
      <c r="C1518" t="s">
        <v>17</v>
      </c>
      <c r="D1518" t="s">
        <v>40</v>
      </c>
      <c r="E1518">
        <v>17011100</v>
      </c>
      <c r="F1518" t="s">
        <v>29</v>
      </c>
      <c r="G1518" s="1" t="s">
        <v>39</v>
      </c>
      <c r="H1518" s="1" t="s">
        <v>39</v>
      </c>
      <c r="I1518" s="1">
        <v>795101</v>
      </c>
      <c r="J1518" s="1">
        <v>1837800</v>
      </c>
      <c r="K1518" s="2">
        <v>-100</v>
      </c>
      <c r="L1518" s="2">
        <v>-100</v>
      </c>
    </row>
    <row r="1519" spans="1:12" x14ac:dyDescent="0.25">
      <c r="A1519" t="s">
        <v>64</v>
      </c>
      <c r="B1519" t="s">
        <v>17</v>
      </c>
      <c r="C1519" t="s">
        <v>17</v>
      </c>
      <c r="D1519" t="s">
        <v>169</v>
      </c>
      <c r="E1519">
        <v>16023200</v>
      </c>
      <c r="F1519" t="s">
        <v>106</v>
      </c>
      <c r="G1519" s="1" t="s">
        <v>39</v>
      </c>
      <c r="H1519" s="1" t="s">
        <v>39</v>
      </c>
      <c r="I1519" s="1">
        <v>424405</v>
      </c>
      <c r="J1519" s="1">
        <v>175500</v>
      </c>
      <c r="K1519" s="2">
        <v>-100</v>
      </c>
      <c r="L1519" s="2">
        <v>-100</v>
      </c>
    </row>
    <row r="1520" spans="1:12" x14ac:dyDescent="0.25">
      <c r="A1520" t="s">
        <v>353</v>
      </c>
      <c r="B1520" t="s">
        <v>36</v>
      </c>
      <c r="C1520" t="s">
        <v>36</v>
      </c>
      <c r="D1520" t="s">
        <v>37</v>
      </c>
      <c r="E1520">
        <v>22042100</v>
      </c>
      <c r="F1520" t="s">
        <v>372</v>
      </c>
      <c r="G1520" s="1" t="s">
        <v>39</v>
      </c>
      <c r="H1520" s="1" t="s">
        <v>39</v>
      </c>
      <c r="I1520" s="1">
        <v>5501</v>
      </c>
      <c r="J1520" s="1">
        <v>209</v>
      </c>
      <c r="K1520" s="2">
        <v>-100</v>
      </c>
      <c r="L1520" s="2">
        <v>-100</v>
      </c>
    </row>
    <row r="1521" spans="1:12" x14ac:dyDescent="0.25">
      <c r="A1521" t="s">
        <v>371</v>
      </c>
      <c r="B1521" t="s">
        <v>47</v>
      </c>
      <c r="C1521" t="s">
        <v>47</v>
      </c>
      <c r="D1521" t="s">
        <v>28</v>
      </c>
      <c r="E1521">
        <v>22042919</v>
      </c>
      <c r="F1521" t="s">
        <v>579</v>
      </c>
      <c r="G1521" s="1" t="s">
        <v>39</v>
      </c>
      <c r="H1521" s="1" t="s">
        <v>39</v>
      </c>
      <c r="I1521" s="1">
        <v>50400</v>
      </c>
      <c r="J1521" s="1">
        <v>167328</v>
      </c>
      <c r="K1521" s="2">
        <v>-100</v>
      </c>
      <c r="L1521" s="2">
        <v>-100</v>
      </c>
    </row>
    <row r="1522" spans="1:12" x14ac:dyDescent="0.25">
      <c r="A1522" t="s">
        <v>371</v>
      </c>
      <c r="B1522" t="s">
        <v>47</v>
      </c>
      <c r="C1522" t="s">
        <v>47</v>
      </c>
      <c r="D1522" t="s">
        <v>191</v>
      </c>
      <c r="E1522">
        <v>22042100</v>
      </c>
      <c r="F1522" t="s">
        <v>372</v>
      </c>
      <c r="G1522" s="1" t="s">
        <v>39</v>
      </c>
      <c r="H1522" s="1" t="s">
        <v>39</v>
      </c>
      <c r="I1522" s="1">
        <v>1838</v>
      </c>
      <c r="J1522" s="1">
        <v>450</v>
      </c>
      <c r="K1522" s="2">
        <v>-100</v>
      </c>
      <c r="L1522" s="2">
        <v>-100</v>
      </c>
    </row>
    <row r="1523" spans="1:12" x14ac:dyDescent="0.25">
      <c r="A1523" t="s">
        <v>578</v>
      </c>
      <c r="B1523" t="s">
        <v>47</v>
      </c>
      <c r="C1523" t="s">
        <v>47</v>
      </c>
      <c r="D1523" t="s">
        <v>282</v>
      </c>
      <c r="E1523">
        <v>22042919</v>
      </c>
      <c r="F1523" t="s">
        <v>579</v>
      </c>
      <c r="G1523" s="1" t="s">
        <v>39</v>
      </c>
      <c r="H1523" s="1" t="s">
        <v>39</v>
      </c>
      <c r="I1523" s="1">
        <v>42000</v>
      </c>
      <c r="J1523" s="1">
        <v>166824</v>
      </c>
      <c r="K1523" s="2">
        <v>-100</v>
      </c>
      <c r="L1523" s="2">
        <v>-100</v>
      </c>
    </row>
    <row r="1524" spans="1:12" x14ac:dyDescent="0.25">
      <c r="A1524" t="s">
        <v>64</v>
      </c>
      <c r="B1524" t="s">
        <v>17</v>
      </c>
      <c r="C1524" t="s">
        <v>17</v>
      </c>
      <c r="D1524" t="s">
        <v>14</v>
      </c>
      <c r="E1524">
        <v>16023200</v>
      </c>
      <c r="F1524" t="s">
        <v>106</v>
      </c>
      <c r="G1524" s="1" t="s">
        <v>39</v>
      </c>
      <c r="H1524" s="1" t="s">
        <v>39</v>
      </c>
      <c r="I1524" s="1">
        <v>37499</v>
      </c>
      <c r="J1524" s="1">
        <v>27208</v>
      </c>
      <c r="K1524" s="2">
        <v>-100</v>
      </c>
      <c r="L1524" s="2">
        <v>-100</v>
      </c>
    </row>
    <row r="1525" spans="1:12" x14ac:dyDescent="0.25">
      <c r="A1525" t="s">
        <v>44</v>
      </c>
      <c r="B1525" t="s">
        <v>17</v>
      </c>
      <c r="C1525" t="s">
        <v>17</v>
      </c>
      <c r="D1525" t="s">
        <v>30</v>
      </c>
      <c r="E1525">
        <v>16023200</v>
      </c>
      <c r="F1525" t="s">
        <v>106</v>
      </c>
      <c r="G1525" s="1" t="s">
        <v>39</v>
      </c>
      <c r="H1525" s="1" t="s">
        <v>39</v>
      </c>
      <c r="I1525" s="1">
        <v>108683</v>
      </c>
      <c r="J1525" s="1">
        <v>39521</v>
      </c>
      <c r="K1525" s="2">
        <v>-100</v>
      </c>
      <c r="L1525" s="2">
        <v>-100</v>
      </c>
    </row>
    <row r="1526" spans="1:12" x14ac:dyDescent="0.25">
      <c r="A1526" t="s">
        <v>64</v>
      </c>
      <c r="B1526" t="s">
        <v>17</v>
      </c>
      <c r="C1526" t="s">
        <v>17</v>
      </c>
      <c r="D1526" t="s">
        <v>167</v>
      </c>
      <c r="E1526">
        <v>16023200</v>
      </c>
      <c r="F1526" t="s">
        <v>106</v>
      </c>
      <c r="G1526" s="1" t="s">
        <v>39</v>
      </c>
      <c r="H1526" s="1" t="s">
        <v>39</v>
      </c>
      <c r="I1526" s="1">
        <v>46385</v>
      </c>
      <c r="J1526" s="1">
        <v>20167</v>
      </c>
      <c r="K1526" s="2">
        <v>-100</v>
      </c>
      <c r="L1526" s="2">
        <v>-100</v>
      </c>
    </row>
    <row r="1527" spans="1:12" x14ac:dyDescent="0.25">
      <c r="A1527" t="s">
        <v>371</v>
      </c>
      <c r="B1527" t="s">
        <v>47</v>
      </c>
      <c r="C1527" t="s">
        <v>47</v>
      </c>
      <c r="D1527" t="s">
        <v>310</v>
      </c>
      <c r="E1527">
        <v>22060090</v>
      </c>
      <c r="F1527" t="s">
        <v>423</v>
      </c>
      <c r="G1527" s="1" t="s">
        <v>39</v>
      </c>
      <c r="H1527" s="1" t="s">
        <v>39</v>
      </c>
      <c r="I1527" s="1">
        <v>12731</v>
      </c>
      <c r="J1527" s="1">
        <v>5795</v>
      </c>
      <c r="K1527" s="2">
        <v>-100</v>
      </c>
      <c r="L1527" s="2">
        <v>-100</v>
      </c>
    </row>
    <row r="1528" spans="1:12" x14ac:dyDescent="0.25">
      <c r="A1528" t="s">
        <v>44</v>
      </c>
      <c r="B1528" t="s">
        <v>17</v>
      </c>
      <c r="C1528" t="s">
        <v>17</v>
      </c>
      <c r="D1528" t="s">
        <v>33</v>
      </c>
      <c r="E1528">
        <v>16023200</v>
      </c>
      <c r="F1528" t="s">
        <v>106</v>
      </c>
      <c r="G1528" s="1" t="s">
        <v>39</v>
      </c>
      <c r="H1528" s="1" t="s">
        <v>39</v>
      </c>
      <c r="I1528" s="1">
        <v>416364</v>
      </c>
      <c r="J1528" s="1">
        <v>165022</v>
      </c>
      <c r="K1528" s="2">
        <v>-100</v>
      </c>
      <c r="L1528" s="2">
        <v>-100</v>
      </c>
    </row>
    <row r="1529" spans="1:12" x14ac:dyDescent="0.25">
      <c r="A1529" t="s">
        <v>353</v>
      </c>
      <c r="B1529" t="s">
        <v>36</v>
      </c>
      <c r="C1529" t="s">
        <v>36</v>
      </c>
      <c r="D1529" t="s">
        <v>37</v>
      </c>
      <c r="E1529">
        <v>22060090</v>
      </c>
      <c r="F1529" t="s">
        <v>423</v>
      </c>
      <c r="G1529" s="1" t="s">
        <v>39</v>
      </c>
      <c r="H1529" s="1" t="s">
        <v>39</v>
      </c>
      <c r="I1529" s="1">
        <v>312</v>
      </c>
      <c r="J1529" s="1">
        <v>209</v>
      </c>
      <c r="K1529" s="2">
        <v>-100</v>
      </c>
      <c r="L1529" s="2">
        <v>-100</v>
      </c>
    </row>
    <row r="1530" spans="1:12" x14ac:dyDescent="0.25">
      <c r="A1530" t="s">
        <v>371</v>
      </c>
      <c r="B1530" t="s">
        <v>47</v>
      </c>
      <c r="C1530" t="s">
        <v>47</v>
      </c>
      <c r="D1530" t="s">
        <v>191</v>
      </c>
      <c r="E1530">
        <v>22060090</v>
      </c>
      <c r="F1530" t="s">
        <v>423</v>
      </c>
      <c r="G1530" s="1" t="s">
        <v>39</v>
      </c>
      <c r="H1530" s="1" t="s">
        <v>39</v>
      </c>
      <c r="I1530" s="1">
        <v>8001</v>
      </c>
      <c r="J1530" s="1">
        <v>2970</v>
      </c>
      <c r="K1530" s="2">
        <v>-100</v>
      </c>
      <c r="L1530" s="2">
        <v>-100</v>
      </c>
    </row>
    <row r="1531" spans="1:12" x14ac:dyDescent="0.25">
      <c r="A1531" t="s">
        <v>43</v>
      </c>
      <c r="B1531" t="s">
        <v>17</v>
      </c>
      <c r="C1531" t="s">
        <v>17</v>
      </c>
      <c r="D1531" t="s">
        <v>18</v>
      </c>
      <c r="E1531">
        <v>16023200</v>
      </c>
      <c r="F1531" t="s">
        <v>106</v>
      </c>
      <c r="G1531" s="1" t="s">
        <v>39</v>
      </c>
      <c r="H1531" s="1" t="s">
        <v>39</v>
      </c>
      <c r="I1531" s="1">
        <v>466364</v>
      </c>
      <c r="J1531" s="1">
        <v>142800</v>
      </c>
      <c r="K1531" s="2">
        <v>-100</v>
      </c>
      <c r="L1531" s="2">
        <v>-100</v>
      </c>
    </row>
    <row r="1532" spans="1:12" x14ac:dyDescent="0.25">
      <c r="A1532" t="s">
        <v>44</v>
      </c>
      <c r="B1532" t="s">
        <v>17</v>
      </c>
      <c r="C1532" t="s">
        <v>17</v>
      </c>
      <c r="D1532" t="s">
        <v>314</v>
      </c>
      <c r="E1532">
        <v>16010000</v>
      </c>
      <c r="F1532" t="s">
        <v>190</v>
      </c>
      <c r="G1532" s="1" t="s">
        <v>39</v>
      </c>
      <c r="H1532" s="1" t="s">
        <v>39</v>
      </c>
      <c r="I1532" s="1">
        <v>33766</v>
      </c>
      <c r="J1532" s="1">
        <v>25500</v>
      </c>
      <c r="K1532" s="2">
        <v>-100</v>
      </c>
      <c r="L1532" s="2">
        <v>-100</v>
      </c>
    </row>
    <row r="1533" spans="1:12" x14ac:dyDescent="0.25">
      <c r="A1533" t="s">
        <v>88</v>
      </c>
      <c r="B1533" t="s">
        <v>17</v>
      </c>
      <c r="C1533" t="s">
        <v>17</v>
      </c>
      <c r="D1533" t="s">
        <v>55</v>
      </c>
      <c r="E1533">
        <v>12010090</v>
      </c>
      <c r="F1533" t="s">
        <v>26</v>
      </c>
      <c r="G1533" s="1" t="s">
        <v>39</v>
      </c>
      <c r="H1533" s="1" t="s">
        <v>39</v>
      </c>
      <c r="I1533" s="1">
        <v>743280</v>
      </c>
      <c r="J1533" s="1">
        <v>2000000</v>
      </c>
      <c r="K1533" s="2">
        <v>-100</v>
      </c>
      <c r="L1533" s="2">
        <v>-100</v>
      </c>
    </row>
    <row r="1534" spans="1:12" x14ac:dyDescent="0.25">
      <c r="A1534" t="s">
        <v>578</v>
      </c>
      <c r="B1534" t="s">
        <v>47</v>
      </c>
      <c r="C1534" t="s">
        <v>47</v>
      </c>
      <c r="D1534" t="s">
        <v>28</v>
      </c>
      <c r="E1534">
        <v>22042919</v>
      </c>
      <c r="F1534" t="s">
        <v>579</v>
      </c>
      <c r="G1534" s="1" t="s">
        <v>39</v>
      </c>
      <c r="H1534" s="1" t="s">
        <v>39</v>
      </c>
      <c r="I1534" s="1">
        <v>2070041</v>
      </c>
      <c r="J1534" s="1">
        <v>7827501</v>
      </c>
      <c r="K1534" s="2">
        <v>-100</v>
      </c>
      <c r="L1534" s="2">
        <v>-100</v>
      </c>
    </row>
    <row r="1535" spans="1:12" x14ac:dyDescent="0.25">
      <c r="A1535" t="s">
        <v>57</v>
      </c>
      <c r="B1535" t="s">
        <v>17</v>
      </c>
      <c r="C1535" t="s">
        <v>17</v>
      </c>
      <c r="D1535" t="s">
        <v>85</v>
      </c>
      <c r="E1535">
        <v>17011100</v>
      </c>
      <c r="F1535" t="s">
        <v>29</v>
      </c>
      <c r="G1535" s="1" t="s">
        <v>39</v>
      </c>
      <c r="H1535" s="1" t="s">
        <v>39</v>
      </c>
      <c r="I1535" s="1">
        <v>1460729</v>
      </c>
      <c r="J1535" s="1">
        <v>4569000</v>
      </c>
      <c r="K1535" s="2">
        <v>-100</v>
      </c>
      <c r="L1535" s="2">
        <v>-100</v>
      </c>
    </row>
    <row r="1536" spans="1:12" x14ac:dyDescent="0.25">
      <c r="A1536" t="s">
        <v>44</v>
      </c>
      <c r="B1536" t="s">
        <v>17</v>
      </c>
      <c r="C1536" t="s">
        <v>17</v>
      </c>
      <c r="D1536" t="s">
        <v>580</v>
      </c>
      <c r="E1536">
        <v>16010000</v>
      </c>
      <c r="F1536" t="s">
        <v>190</v>
      </c>
      <c r="G1536" s="1" t="s">
        <v>39</v>
      </c>
      <c r="H1536" s="1" t="s">
        <v>39</v>
      </c>
      <c r="I1536" s="1">
        <v>98071</v>
      </c>
      <c r="J1536" s="1">
        <v>75439</v>
      </c>
      <c r="K1536" s="2">
        <v>-100</v>
      </c>
      <c r="L1536" s="2">
        <v>-100</v>
      </c>
    </row>
    <row r="1537" spans="1:12" x14ac:dyDescent="0.25">
      <c r="A1537" t="s">
        <v>132</v>
      </c>
      <c r="B1537" t="s">
        <v>17</v>
      </c>
      <c r="C1537" t="s">
        <v>17</v>
      </c>
      <c r="D1537" t="s">
        <v>330</v>
      </c>
      <c r="E1537">
        <v>22029000</v>
      </c>
      <c r="F1537" t="s">
        <v>272</v>
      </c>
      <c r="G1537" s="1" t="s">
        <v>39</v>
      </c>
      <c r="H1537" s="1" t="s">
        <v>39</v>
      </c>
      <c r="I1537" s="1">
        <v>33902</v>
      </c>
      <c r="J1537" s="1">
        <v>39754</v>
      </c>
      <c r="K1537" s="2">
        <v>-100</v>
      </c>
      <c r="L1537" s="2">
        <v>-100</v>
      </c>
    </row>
    <row r="1538" spans="1:12" x14ac:dyDescent="0.25">
      <c r="A1538" t="s">
        <v>57</v>
      </c>
      <c r="B1538" t="s">
        <v>17</v>
      </c>
      <c r="C1538" t="s">
        <v>17</v>
      </c>
      <c r="D1538" t="s">
        <v>52</v>
      </c>
      <c r="E1538">
        <v>17011100</v>
      </c>
      <c r="F1538" t="s">
        <v>29</v>
      </c>
      <c r="G1538" s="1" t="s">
        <v>39</v>
      </c>
      <c r="H1538" s="1" t="s">
        <v>39</v>
      </c>
      <c r="I1538" s="1">
        <v>2593593</v>
      </c>
      <c r="J1538" s="1">
        <v>8000000</v>
      </c>
      <c r="K1538" s="2">
        <v>-100</v>
      </c>
      <c r="L1538" s="2">
        <v>-100</v>
      </c>
    </row>
    <row r="1539" spans="1:12" x14ac:dyDescent="0.25">
      <c r="A1539" t="s">
        <v>12</v>
      </c>
      <c r="B1539" t="s">
        <v>13</v>
      </c>
      <c r="C1539" t="s">
        <v>13</v>
      </c>
      <c r="D1539" t="s">
        <v>163</v>
      </c>
      <c r="E1539">
        <v>17011100</v>
      </c>
      <c r="F1539" t="s">
        <v>29</v>
      </c>
      <c r="G1539" s="1" t="s">
        <v>39</v>
      </c>
      <c r="H1539" s="1" t="s">
        <v>39</v>
      </c>
      <c r="I1539" s="1">
        <v>455862</v>
      </c>
      <c r="J1539" s="1">
        <v>891000</v>
      </c>
      <c r="K1539" s="2">
        <v>-100</v>
      </c>
      <c r="L1539" s="2">
        <v>-100</v>
      </c>
    </row>
    <row r="1540" spans="1:12" x14ac:dyDescent="0.25">
      <c r="A1540" t="s">
        <v>12</v>
      </c>
      <c r="B1540" t="s">
        <v>13</v>
      </c>
      <c r="C1540" t="s">
        <v>13</v>
      </c>
      <c r="D1540" t="s">
        <v>128</v>
      </c>
      <c r="E1540">
        <v>17011100</v>
      </c>
      <c r="F1540" t="s">
        <v>29</v>
      </c>
      <c r="G1540" s="1" t="s">
        <v>39</v>
      </c>
      <c r="H1540" s="1" t="s">
        <v>39</v>
      </c>
      <c r="I1540" s="1">
        <v>4076175</v>
      </c>
      <c r="J1540" s="1">
        <v>10425000</v>
      </c>
      <c r="K1540" s="2">
        <v>-100</v>
      </c>
      <c r="L1540" s="2">
        <v>-100</v>
      </c>
    </row>
    <row r="1541" spans="1:12" x14ac:dyDescent="0.25">
      <c r="A1541" t="s">
        <v>16</v>
      </c>
      <c r="B1541" t="s">
        <v>17</v>
      </c>
      <c r="C1541" t="s">
        <v>13</v>
      </c>
      <c r="D1541" t="s">
        <v>167</v>
      </c>
      <c r="E1541">
        <v>17011100</v>
      </c>
      <c r="F1541" t="s">
        <v>29</v>
      </c>
      <c r="G1541" s="1" t="s">
        <v>39</v>
      </c>
      <c r="H1541" s="1" t="s">
        <v>39</v>
      </c>
      <c r="I1541" s="1">
        <v>8989500</v>
      </c>
      <c r="J1541" s="1">
        <v>23050000</v>
      </c>
      <c r="K1541" s="2">
        <v>-100</v>
      </c>
      <c r="L1541" s="2">
        <v>-100</v>
      </c>
    </row>
    <row r="1542" spans="1:12" x14ac:dyDescent="0.25">
      <c r="A1542" t="s">
        <v>12</v>
      </c>
      <c r="B1542" t="s">
        <v>13</v>
      </c>
      <c r="C1542" t="s">
        <v>13</v>
      </c>
      <c r="D1542" t="s">
        <v>193</v>
      </c>
      <c r="E1542">
        <v>17011100</v>
      </c>
      <c r="F1542" t="s">
        <v>29</v>
      </c>
      <c r="G1542" s="1" t="s">
        <v>39</v>
      </c>
      <c r="H1542" s="1" t="s">
        <v>39</v>
      </c>
      <c r="I1542" s="1">
        <v>24419598</v>
      </c>
      <c r="J1542" s="1">
        <v>49892947</v>
      </c>
      <c r="K1542" s="2">
        <v>-100</v>
      </c>
      <c r="L1542" s="2">
        <v>-100</v>
      </c>
    </row>
    <row r="1543" spans="1:12" x14ac:dyDescent="0.25">
      <c r="A1543" t="s">
        <v>371</v>
      </c>
      <c r="B1543" t="s">
        <v>47</v>
      </c>
      <c r="C1543" t="s">
        <v>47</v>
      </c>
      <c r="D1543" t="s">
        <v>191</v>
      </c>
      <c r="E1543">
        <v>22041010</v>
      </c>
      <c r="F1543" t="s">
        <v>413</v>
      </c>
      <c r="G1543" s="1" t="s">
        <v>39</v>
      </c>
      <c r="H1543" s="1" t="s">
        <v>39</v>
      </c>
      <c r="I1543" s="1">
        <v>205</v>
      </c>
      <c r="J1543" s="1">
        <v>45</v>
      </c>
      <c r="K1543" s="2">
        <v>-100</v>
      </c>
      <c r="L1543" s="2">
        <v>-100</v>
      </c>
    </row>
    <row r="1544" spans="1:12" x14ac:dyDescent="0.25">
      <c r="A1544" t="s">
        <v>12</v>
      </c>
      <c r="B1544" t="s">
        <v>13</v>
      </c>
      <c r="C1544" t="s">
        <v>23</v>
      </c>
      <c r="D1544" t="s">
        <v>155</v>
      </c>
      <c r="E1544">
        <v>17011100</v>
      </c>
      <c r="F1544" t="s">
        <v>29</v>
      </c>
      <c r="G1544" s="1" t="s">
        <v>39</v>
      </c>
      <c r="H1544" s="1" t="s">
        <v>39</v>
      </c>
      <c r="I1544" s="1">
        <v>4108962</v>
      </c>
      <c r="J1544" s="1">
        <v>10535800</v>
      </c>
      <c r="K1544" s="2">
        <v>-100</v>
      </c>
      <c r="L1544" s="2">
        <v>-100</v>
      </c>
    </row>
    <row r="1545" spans="1:12" x14ac:dyDescent="0.25">
      <c r="A1545" t="s">
        <v>371</v>
      </c>
      <c r="B1545" t="s">
        <v>47</v>
      </c>
      <c r="C1545" t="s">
        <v>47</v>
      </c>
      <c r="D1545" t="s">
        <v>310</v>
      </c>
      <c r="E1545">
        <v>22041010</v>
      </c>
      <c r="F1545" t="s">
        <v>413</v>
      </c>
      <c r="G1545" s="1" t="s">
        <v>39</v>
      </c>
      <c r="H1545" s="1" t="s">
        <v>39</v>
      </c>
      <c r="I1545" s="1">
        <v>651</v>
      </c>
      <c r="J1545" s="1">
        <v>189</v>
      </c>
      <c r="K1545" s="2">
        <v>-100</v>
      </c>
      <c r="L1545" s="2">
        <v>-100</v>
      </c>
    </row>
    <row r="1546" spans="1:12" x14ac:dyDescent="0.25">
      <c r="A1546" t="s">
        <v>371</v>
      </c>
      <c r="B1546" t="s">
        <v>47</v>
      </c>
      <c r="C1546" t="s">
        <v>47</v>
      </c>
      <c r="D1546" t="s">
        <v>108</v>
      </c>
      <c r="E1546">
        <v>22041010</v>
      </c>
      <c r="F1546" t="s">
        <v>413</v>
      </c>
      <c r="G1546" s="1" t="s">
        <v>39</v>
      </c>
      <c r="H1546" s="1" t="s">
        <v>39</v>
      </c>
      <c r="I1546" s="1">
        <v>216</v>
      </c>
      <c r="J1546" s="1">
        <v>54</v>
      </c>
      <c r="K1546" s="2">
        <v>-100</v>
      </c>
      <c r="L1546" s="2">
        <v>-100</v>
      </c>
    </row>
    <row r="1547" spans="1:12" x14ac:dyDescent="0.25">
      <c r="A1547" t="s">
        <v>67</v>
      </c>
      <c r="B1547" t="s">
        <v>17</v>
      </c>
      <c r="C1547" t="s">
        <v>17</v>
      </c>
      <c r="D1547" t="s">
        <v>155</v>
      </c>
      <c r="E1547">
        <v>17011100</v>
      </c>
      <c r="F1547" t="s">
        <v>29</v>
      </c>
      <c r="G1547" s="1" t="s">
        <v>39</v>
      </c>
      <c r="H1547" s="1" t="s">
        <v>39</v>
      </c>
      <c r="I1547" s="1">
        <v>5937605</v>
      </c>
      <c r="J1547" s="1">
        <v>18121433</v>
      </c>
      <c r="K1547" s="2">
        <v>-100</v>
      </c>
      <c r="L1547" s="2">
        <v>-100</v>
      </c>
    </row>
    <row r="1548" spans="1:12" x14ac:dyDescent="0.25">
      <c r="A1548" t="s">
        <v>57</v>
      </c>
      <c r="B1548" t="s">
        <v>17</v>
      </c>
      <c r="C1548" t="s">
        <v>17</v>
      </c>
      <c r="D1548" t="s">
        <v>58</v>
      </c>
      <c r="E1548">
        <v>17011100</v>
      </c>
      <c r="F1548" t="s">
        <v>29</v>
      </c>
      <c r="G1548" s="1" t="s">
        <v>39</v>
      </c>
      <c r="H1548" s="1" t="s">
        <v>39</v>
      </c>
      <c r="I1548" s="1">
        <v>6573194</v>
      </c>
      <c r="J1548" s="1">
        <v>15240000</v>
      </c>
      <c r="K1548" s="2">
        <v>-100</v>
      </c>
      <c r="L1548" s="2">
        <v>-100</v>
      </c>
    </row>
    <row r="1549" spans="1:12" x14ac:dyDescent="0.25">
      <c r="A1549" t="s">
        <v>185</v>
      </c>
      <c r="B1549" t="s">
        <v>17</v>
      </c>
      <c r="C1549" t="s">
        <v>17</v>
      </c>
      <c r="D1549" t="s">
        <v>155</v>
      </c>
      <c r="E1549">
        <v>17011100</v>
      </c>
      <c r="F1549" t="s">
        <v>29</v>
      </c>
      <c r="G1549" s="1" t="s">
        <v>39</v>
      </c>
      <c r="H1549" s="1" t="s">
        <v>39</v>
      </c>
      <c r="I1549" s="1">
        <v>370446</v>
      </c>
      <c r="J1549" s="1">
        <v>1450000</v>
      </c>
      <c r="K1549" s="2">
        <v>-100</v>
      </c>
      <c r="L1549" s="2">
        <v>-100</v>
      </c>
    </row>
    <row r="1550" spans="1:12" x14ac:dyDescent="0.25">
      <c r="A1550" t="s">
        <v>57</v>
      </c>
      <c r="B1550" t="s">
        <v>17</v>
      </c>
      <c r="C1550" t="s">
        <v>17</v>
      </c>
      <c r="D1550" t="s">
        <v>108</v>
      </c>
      <c r="E1550">
        <v>17011100</v>
      </c>
      <c r="F1550" t="s">
        <v>29</v>
      </c>
      <c r="G1550" s="1" t="s">
        <v>39</v>
      </c>
      <c r="H1550" s="1" t="s">
        <v>39</v>
      </c>
      <c r="I1550" s="1">
        <v>3878095</v>
      </c>
      <c r="J1550" s="1">
        <v>12118011</v>
      </c>
      <c r="K1550" s="2">
        <v>-100</v>
      </c>
      <c r="L1550" s="2">
        <v>-100</v>
      </c>
    </row>
    <row r="1551" spans="1:12" x14ac:dyDescent="0.25">
      <c r="A1551" t="s">
        <v>371</v>
      </c>
      <c r="B1551" t="s">
        <v>47</v>
      </c>
      <c r="C1551" t="s">
        <v>47</v>
      </c>
      <c r="D1551" t="s">
        <v>108</v>
      </c>
      <c r="E1551">
        <v>22041090</v>
      </c>
      <c r="F1551" t="s">
        <v>422</v>
      </c>
      <c r="G1551" s="1" t="s">
        <v>39</v>
      </c>
      <c r="H1551" s="1" t="s">
        <v>39</v>
      </c>
      <c r="I1551" s="1">
        <v>202</v>
      </c>
      <c r="J1551" s="1">
        <v>54</v>
      </c>
      <c r="K1551" s="2">
        <v>-100</v>
      </c>
      <c r="L1551" s="2">
        <v>-100</v>
      </c>
    </row>
    <row r="1552" spans="1:12" x14ac:dyDescent="0.25">
      <c r="A1552" t="s">
        <v>12</v>
      </c>
      <c r="B1552" t="s">
        <v>13</v>
      </c>
      <c r="C1552" t="s">
        <v>13</v>
      </c>
      <c r="D1552" t="s">
        <v>62</v>
      </c>
      <c r="E1552">
        <v>17011100</v>
      </c>
      <c r="F1552" t="s">
        <v>29</v>
      </c>
      <c r="G1552" s="1" t="s">
        <v>39</v>
      </c>
      <c r="H1552" s="1" t="s">
        <v>39</v>
      </c>
      <c r="I1552" s="1">
        <v>298756</v>
      </c>
      <c r="J1552" s="1">
        <v>750000</v>
      </c>
      <c r="K1552" s="2">
        <v>-100</v>
      </c>
      <c r="L1552" s="2">
        <v>-100</v>
      </c>
    </row>
    <row r="1553" spans="1:12" x14ac:dyDescent="0.25">
      <c r="A1553" t="s">
        <v>57</v>
      </c>
      <c r="B1553" t="s">
        <v>17</v>
      </c>
      <c r="C1553" t="s">
        <v>17</v>
      </c>
      <c r="D1553" t="s">
        <v>155</v>
      </c>
      <c r="E1553">
        <v>17011100</v>
      </c>
      <c r="F1553" t="s">
        <v>29</v>
      </c>
      <c r="G1553" s="1" t="s">
        <v>39</v>
      </c>
      <c r="H1553" s="1" t="s">
        <v>39</v>
      </c>
      <c r="I1553" s="1">
        <v>3224208</v>
      </c>
      <c r="J1553" s="1">
        <v>10000000</v>
      </c>
      <c r="K1553" s="2">
        <v>-100</v>
      </c>
      <c r="L1553" s="2">
        <v>-100</v>
      </c>
    </row>
    <row r="1554" spans="1:12" x14ac:dyDescent="0.25">
      <c r="A1554" t="s">
        <v>371</v>
      </c>
      <c r="B1554" t="s">
        <v>47</v>
      </c>
      <c r="C1554" t="s">
        <v>47</v>
      </c>
      <c r="D1554" t="s">
        <v>310</v>
      </c>
      <c r="E1554">
        <v>22042100</v>
      </c>
      <c r="F1554" t="s">
        <v>372</v>
      </c>
      <c r="G1554" s="1" t="s">
        <v>39</v>
      </c>
      <c r="H1554" s="1" t="s">
        <v>39</v>
      </c>
      <c r="I1554" s="1">
        <v>838</v>
      </c>
      <c r="J1554" s="1">
        <v>270</v>
      </c>
      <c r="K1554" s="2">
        <v>-100</v>
      </c>
      <c r="L1554" s="2">
        <v>-100</v>
      </c>
    </row>
    <row r="1555" spans="1:12" x14ac:dyDescent="0.25">
      <c r="A1555" t="s">
        <v>371</v>
      </c>
      <c r="B1555" t="s">
        <v>47</v>
      </c>
      <c r="C1555" t="s">
        <v>47</v>
      </c>
      <c r="D1555" t="s">
        <v>72</v>
      </c>
      <c r="E1555">
        <v>22042100</v>
      </c>
      <c r="F1555" t="s">
        <v>372</v>
      </c>
      <c r="G1555" s="1" t="s">
        <v>39</v>
      </c>
      <c r="H1555" s="1" t="s">
        <v>39</v>
      </c>
      <c r="I1555" s="1">
        <v>21600</v>
      </c>
      <c r="J1555" s="1">
        <v>2025</v>
      </c>
      <c r="K1555" s="2">
        <v>-100</v>
      </c>
      <c r="L1555" s="2">
        <v>-100</v>
      </c>
    </row>
    <row r="1556" spans="1:12" x14ac:dyDescent="0.25">
      <c r="A1556" t="s">
        <v>57</v>
      </c>
      <c r="B1556" t="s">
        <v>17</v>
      </c>
      <c r="C1556" t="s">
        <v>17</v>
      </c>
      <c r="D1556" t="s">
        <v>25</v>
      </c>
      <c r="E1556">
        <v>17011100</v>
      </c>
      <c r="F1556" t="s">
        <v>29</v>
      </c>
      <c r="G1556" s="1" t="s">
        <v>39</v>
      </c>
      <c r="H1556" s="1" t="s">
        <v>39</v>
      </c>
      <c r="I1556" s="1">
        <v>5189687</v>
      </c>
      <c r="J1556" s="1">
        <v>14418179</v>
      </c>
      <c r="K1556" s="2">
        <v>-100</v>
      </c>
      <c r="L1556" s="2">
        <v>-100</v>
      </c>
    </row>
    <row r="1557" spans="1:12" x14ac:dyDescent="0.25">
      <c r="A1557" t="s">
        <v>57</v>
      </c>
      <c r="B1557" t="s">
        <v>17</v>
      </c>
      <c r="C1557" t="s">
        <v>17</v>
      </c>
      <c r="D1557" t="s">
        <v>102</v>
      </c>
      <c r="E1557">
        <v>17011100</v>
      </c>
      <c r="F1557" t="s">
        <v>29</v>
      </c>
      <c r="G1557" s="1" t="s">
        <v>39</v>
      </c>
      <c r="H1557" s="1" t="s">
        <v>39</v>
      </c>
      <c r="I1557" s="1">
        <v>635308</v>
      </c>
      <c r="J1557" s="1">
        <v>1960000</v>
      </c>
      <c r="K1557" s="2">
        <v>-100</v>
      </c>
      <c r="L1557" s="2">
        <v>-100</v>
      </c>
    </row>
    <row r="1558" spans="1:12" x14ac:dyDescent="0.25">
      <c r="A1558" t="s">
        <v>67</v>
      </c>
      <c r="B1558" t="s">
        <v>17</v>
      </c>
      <c r="C1558" t="s">
        <v>17</v>
      </c>
      <c r="D1558" t="s">
        <v>108</v>
      </c>
      <c r="E1558">
        <v>17011100</v>
      </c>
      <c r="F1558" t="s">
        <v>29</v>
      </c>
      <c r="G1558" s="1" t="s">
        <v>39</v>
      </c>
      <c r="H1558" s="1" t="s">
        <v>39</v>
      </c>
      <c r="I1558" s="1">
        <v>1702121</v>
      </c>
      <c r="J1558" s="1">
        <v>4570000</v>
      </c>
      <c r="K1558" s="2">
        <v>-100</v>
      </c>
      <c r="L1558" s="2">
        <v>-100</v>
      </c>
    </row>
    <row r="1559" spans="1:12" x14ac:dyDescent="0.25">
      <c r="A1559" t="s">
        <v>67</v>
      </c>
      <c r="B1559" t="s">
        <v>17</v>
      </c>
      <c r="C1559" t="s">
        <v>17</v>
      </c>
      <c r="D1559" t="s">
        <v>53</v>
      </c>
      <c r="E1559">
        <v>17011100</v>
      </c>
      <c r="F1559" t="s">
        <v>29</v>
      </c>
      <c r="G1559" s="1" t="s">
        <v>39</v>
      </c>
      <c r="H1559" s="1" t="s">
        <v>39</v>
      </c>
      <c r="I1559" s="1">
        <v>677950</v>
      </c>
      <c r="J1559" s="1">
        <v>2100000</v>
      </c>
      <c r="K1559" s="2">
        <v>-100</v>
      </c>
      <c r="L1559" s="2">
        <v>-100</v>
      </c>
    </row>
    <row r="1560" spans="1:12" x14ac:dyDescent="0.25">
      <c r="A1560" t="s">
        <v>67</v>
      </c>
      <c r="B1560" t="s">
        <v>17</v>
      </c>
      <c r="C1560" t="s">
        <v>17</v>
      </c>
      <c r="D1560" t="s">
        <v>52</v>
      </c>
      <c r="E1560">
        <v>17011100</v>
      </c>
      <c r="F1560" t="s">
        <v>29</v>
      </c>
      <c r="G1560" s="1" t="s">
        <v>39</v>
      </c>
      <c r="H1560" s="1" t="s">
        <v>39</v>
      </c>
      <c r="I1560" s="1">
        <v>1572889</v>
      </c>
      <c r="J1560" s="1">
        <v>4900000</v>
      </c>
      <c r="K1560" s="2">
        <v>-100</v>
      </c>
      <c r="L1560" s="2">
        <v>-100</v>
      </c>
    </row>
    <row r="1561" spans="1:12" x14ac:dyDescent="0.25">
      <c r="A1561" t="s">
        <v>371</v>
      </c>
      <c r="B1561" t="s">
        <v>47</v>
      </c>
      <c r="C1561" t="s">
        <v>47</v>
      </c>
      <c r="D1561" t="s">
        <v>191</v>
      </c>
      <c r="E1561">
        <v>22041090</v>
      </c>
      <c r="F1561" t="s">
        <v>422</v>
      </c>
      <c r="G1561" s="1" t="s">
        <v>39</v>
      </c>
      <c r="H1561" s="1" t="s">
        <v>39</v>
      </c>
      <c r="I1561" s="1">
        <v>195</v>
      </c>
      <c r="J1561" s="1">
        <v>45</v>
      </c>
      <c r="K1561" s="2">
        <v>-100</v>
      </c>
      <c r="L1561" s="2">
        <v>-100</v>
      </c>
    </row>
    <row r="1562" spans="1:12" x14ac:dyDescent="0.25">
      <c r="A1562" t="s">
        <v>146</v>
      </c>
      <c r="B1562" t="s">
        <v>23</v>
      </c>
      <c r="C1562" t="s">
        <v>66</v>
      </c>
      <c r="D1562" t="s">
        <v>42</v>
      </c>
      <c r="E1562">
        <v>9011110</v>
      </c>
      <c r="F1562" t="s">
        <v>24</v>
      </c>
      <c r="G1562" s="1" t="s">
        <v>39</v>
      </c>
      <c r="H1562" s="1" t="s">
        <v>39</v>
      </c>
      <c r="I1562" s="1">
        <v>628444</v>
      </c>
      <c r="J1562" s="1">
        <v>172800</v>
      </c>
      <c r="K1562" s="2">
        <v>-100</v>
      </c>
      <c r="L1562" s="2">
        <v>-100</v>
      </c>
    </row>
    <row r="1563" spans="1:12" x14ac:dyDescent="0.25">
      <c r="A1563" t="s">
        <v>208</v>
      </c>
      <c r="B1563" t="s">
        <v>17</v>
      </c>
      <c r="C1563" t="s">
        <v>17</v>
      </c>
      <c r="D1563" t="s">
        <v>28</v>
      </c>
      <c r="E1563">
        <v>12010090</v>
      </c>
      <c r="F1563" t="s">
        <v>26</v>
      </c>
      <c r="G1563" s="1" t="s">
        <v>39</v>
      </c>
      <c r="H1563" s="1" t="s">
        <v>39</v>
      </c>
      <c r="I1563" s="1">
        <v>2981574</v>
      </c>
      <c r="J1563" s="1">
        <v>7650000</v>
      </c>
      <c r="K1563" s="2">
        <v>-100</v>
      </c>
      <c r="L1563" s="2">
        <v>-100</v>
      </c>
    </row>
    <row r="1564" spans="1:12" x14ac:dyDescent="0.25">
      <c r="A1564" t="s">
        <v>416</v>
      </c>
      <c r="B1564" t="s">
        <v>417</v>
      </c>
      <c r="C1564" t="s">
        <v>417</v>
      </c>
      <c r="D1564" t="s">
        <v>94</v>
      </c>
      <c r="E1564">
        <v>61022000</v>
      </c>
      <c r="F1564" t="s">
        <v>581</v>
      </c>
      <c r="G1564" s="1" t="s">
        <v>39</v>
      </c>
      <c r="H1564" s="1" t="s">
        <v>39</v>
      </c>
      <c r="I1564" s="1">
        <v>590</v>
      </c>
      <c r="J1564" s="1">
        <v>4</v>
      </c>
      <c r="K1564" s="2">
        <v>-100</v>
      </c>
      <c r="L1564" s="2">
        <v>-100</v>
      </c>
    </row>
    <row r="1565" spans="1:12" x14ac:dyDescent="0.25">
      <c r="A1565" t="s">
        <v>30</v>
      </c>
      <c r="B1565" t="s">
        <v>13</v>
      </c>
      <c r="C1565" t="s">
        <v>13</v>
      </c>
      <c r="D1565" t="s">
        <v>243</v>
      </c>
      <c r="E1565">
        <v>9011110</v>
      </c>
      <c r="F1565" t="s">
        <v>24</v>
      </c>
      <c r="G1565" s="1" t="s">
        <v>39</v>
      </c>
      <c r="H1565" s="1" t="s">
        <v>39</v>
      </c>
      <c r="I1565" s="1">
        <v>175689</v>
      </c>
      <c r="J1565" s="1">
        <v>57600</v>
      </c>
      <c r="K1565" s="2">
        <v>-100</v>
      </c>
      <c r="L1565" s="2">
        <v>-100</v>
      </c>
    </row>
    <row r="1566" spans="1:12" x14ac:dyDescent="0.25">
      <c r="A1566" t="s">
        <v>146</v>
      </c>
      <c r="B1566" t="s">
        <v>23</v>
      </c>
      <c r="C1566" t="s">
        <v>66</v>
      </c>
      <c r="D1566" t="s">
        <v>50</v>
      </c>
      <c r="E1566">
        <v>9011110</v>
      </c>
      <c r="F1566" t="s">
        <v>24</v>
      </c>
      <c r="G1566" s="1" t="s">
        <v>39</v>
      </c>
      <c r="H1566" s="1" t="s">
        <v>39</v>
      </c>
      <c r="I1566" s="1">
        <v>62400</v>
      </c>
      <c r="J1566" s="1">
        <v>18000</v>
      </c>
      <c r="K1566" s="2">
        <v>-100</v>
      </c>
      <c r="L1566" s="2">
        <v>-100</v>
      </c>
    </row>
    <row r="1567" spans="1:12" x14ac:dyDescent="0.25">
      <c r="A1567" t="s">
        <v>288</v>
      </c>
      <c r="B1567" t="s">
        <v>23</v>
      </c>
      <c r="C1567" t="s">
        <v>23</v>
      </c>
      <c r="D1567" t="s">
        <v>94</v>
      </c>
      <c r="E1567">
        <v>9011110</v>
      </c>
      <c r="F1567" t="s">
        <v>24</v>
      </c>
      <c r="G1567" s="1" t="s">
        <v>39</v>
      </c>
      <c r="H1567" s="1" t="s">
        <v>39</v>
      </c>
      <c r="I1567" s="1">
        <v>66935</v>
      </c>
      <c r="J1567" s="1">
        <v>19200</v>
      </c>
      <c r="K1567" s="2">
        <v>-100</v>
      </c>
      <c r="L1567" s="2">
        <v>-100</v>
      </c>
    </row>
    <row r="1568" spans="1:12" x14ac:dyDescent="0.25">
      <c r="A1568" t="s">
        <v>416</v>
      </c>
      <c r="B1568" t="s">
        <v>417</v>
      </c>
      <c r="C1568" t="s">
        <v>417</v>
      </c>
      <c r="D1568" t="s">
        <v>94</v>
      </c>
      <c r="E1568">
        <v>61034200</v>
      </c>
      <c r="F1568" t="s">
        <v>582</v>
      </c>
      <c r="G1568" s="1" t="s">
        <v>39</v>
      </c>
      <c r="H1568" s="1" t="s">
        <v>39</v>
      </c>
      <c r="I1568" s="1">
        <v>377</v>
      </c>
      <c r="J1568" s="1">
        <v>2</v>
      </c>
      <c r="K1568" s="2">
        <v>-100</v>
      </c>
      <c r="L1568" s="2">
        <v>-100</v>
      </c>
    </row>
    <row r="1569" spans="1:12" x14ac:dyDescent="0.25">
      <c r="A1569" t="s">
        <v>416</v>
      </c>
      <c r="B1569" t="s">
        <v>417</v>
      </c>
      <c r="C1569" t="s">
        <v>417</v>
      </c>
      <c r="D1569" t="s">
        <v>30</v>
      </c>
      <c r="E1569">
        <v>61044200</v>
      </c>
      <c r="F1569" t="s">
        <v>475</v>
      </c>
      <c r="G1569" s="1" t="s">
        <v>39</v>
      </c>
      <c r="H1569" s="1" t="s">
        <v>39</v>
      </c>
      <c r="I1569" s="1">
        <v>1920</v>
      </c>
      <c r="J1569" s="1">
        <v>7</v>
      </c>
      <c r="K1569" s="2">
        <v>-100</v>
      </c>
      <c r="L1569" s="2">
        <v>-100</v>
      </c>
    </row>
    <row r="1570" spans="1:12" x14ac:dyDescent="0.25">
      <c r="A1570" t="s">
        <v>416</v>
      </c>
      <c r="B1570" t="s">
        <v>417</v>
      </c>
      <c r="C1570" t="s">
        <v>417</v>
      </c>
      <c r="D1570" t="s">
        <v>94</v>
      </c>
      <c r="E1570">
        <v>61046200</v>
      </c>
      <c r="F1570" t="s">
        <v>583</v>
      </c>
      <c r="G1570" s="1" t="s">
        <v>39</v>
      </c>
      <c r="H1570" s="1" t="s">
        <v>39</v>
      </c>
      <c r="I1570" s="1">
        <v>228</v>
      </c>
      <c r="J1570" s="1">
        <v>2</v>
      </c>
      <c r="K1570" s="2">
        <v>-100</v>
      </c>
      <c r="L1570" s="2">
        <v>-100</v>
      </c>
    </row>
    <row r="1571" spans="1:12" x14ac:dyDescent="0.25">
      <c r="A1571" t="s">
        <v>255</v>
      </c>
      <c r="B1571" t="s">
        <v>23</v>
      </c>
      <c r="C1571" t="s">
        <v>147</v>
      </c>
      <c r="D1571" t="s">
        <v>42</v>
      </c>
      <c r="E1571">
        <v>9011110</v>
      </c>
      <c r="F1571" t="s">
        <v>24</v>
      </c>
      <c r="G1571" s="1" t="s">
        <v>39</v>
      </c>
      <c r="H1571" s="1" t="s">
        <v>39</v>
      </c>
      <c r="I1571" s="1">
        <v>56640</v>
      </c>
      <c r="J1571" s="1">
        <v>19200</v>
      </c>
      <c r="K1571" s="2">
        <v>-100</v>
      </c>
      <c r="L1571" s="2">
        <v>-100</v>
      </c>
    </row>
    <row r="1572" spans="1:12" x14ac:dyDescent="0.25">
      <c r="A1572" t="s">
        <v>76</v>
      </c>
      <c r="B1572" t="s">
        <v>13</v>
      </c>
      <c r="C1572" t="s">
        <v>23</v>
      </c>
      <c r="D1572" t="s">
        <v>53</v>
      </c>
      <c r="E1572">
        <v>9011110</v>
      </c>
      <c r="F1572" t="s">
        <v>24</v>
      </c>
      <c r="G1572" s="1" t="s">
        <v>39</v>
      </c>
      <c r="H1572" s="1" t="s">
        <v>39</v>
      </c>
      <c r="I1572" s="1">
        <v>899504</v>
      </c>
      <c r="J1572" s="1">
        <v>326400</v>
      </c>
      <c r="K1572" s="2">
        <v>-100</v>
      </c>
      <c r="L1572" s="2">
        <v>-100</v>
      </c>
    </row>
    <row r="1573" spans="1:12" x14ac:dyDescent="0.25">
      <c r="A1573" t="s">
        <v>176</v>
      </c>
      <c r="B1573" t="s">
        <v>47</v>
      </c>
      <c r="C1573" t="s">
        <v>47</v>
      </c>
      <c r="D1573" t="s">
        <v>95</v>
      </c>
      <c r="E1573">
        <v>52082200</v>
      </c>
      <c r="F1573" t="s">
        <v>584</v>
      </c>
      <c r="G1573" s="1" t="s">
        <v>39</v>
      </c>
      <c r="H1573" s="1" t="s">
        <v>39</v>
      </c>
      <c r="I1573" s="1">
        <v>223</v>
      </c>
      <c r="J1573" s="1">
        <v>12</v>
      </c>
      <c r="K1573" s="2">
        <v>-100</v>
      </c>
      <c r="L1573" s="2">
        <v>-100</v>
      </c>
    </row>
    <row r="1574" spans="1:12" x14ac:dyDescent="0.25">
      <c r="A1574" t="s">
        <v>30</v>
      </c>
      <c r="B1574" t="s">
        <v>13</v>
      </c>
      <c r="C1574" t="s">
        <v>13</v>
      </c>
      <c r="D1574" t="s">
        <v>197</v>
      </c>
      <c r="E1574">
        <v>9011110</v>
      </c>
      <c r="F1574" t="s">
        <v>24</v>
      </c>
      <c r="G1574" s="1" t="s">
        <v>39</v>
      </c>
      <c r="H1574" s="1" t="s">
        <v>39</v>
      </c>
      <c r="I1574" s="1">
        <v>111623</v>
      </c>
      <c r="J1574" s="1">
        <v>38400</v>
      </c>
      <c r="K1574" s="2">
        <v>-100</v>
      </c>
      <c r="L1574" s="2">
        <v>-100</v>
      </c>
    </row>
    <row r="1575" spans="1:12" x14ac:dyDescent="0.25">
      <c r="A1575" t="s">
        <v>176</v>
      </c>
      <c r="B1575" t="s">
        <v>47</v>
      </c>
      <c r="C1575" t="s">
        <v>47</v>
      </c>
      <c r="D1575" t="s">
        <v>95</v>
      </c>
      <c r="E1575">
        <v>59031000</v>
      </c>
      <c r="F1575" t="s">
        <v>585</v>
      </c>
      <c r="G1575" s="1" t="s">
        <v>39</v>
      </c>
      <c r="H1575" s="1" t="s">
        <v>39</v>
      </c>
      <c r="I1575" s="1">
        <v>5096</v>
      </c>
      <c r="J1575" s="1">
        <v>1150</v>
      </c>
      <c r="K1575" s="2">
        <v>-100</v>
      </c>
      <c r="L1575" s="2">
        <v>-100</v>
      </c>
    </row>
    <row r="1576" spans="1:12" x14ac:dyDescent="0.25">
      <c r="A1576" t="s">
        <v>76</v>
      </c>
      <c r="B1576" t="s">
        <v>13</v>
      </c>
      <c r="C1576" t="s">
        <v>23</v>
      </c>
      <c r="D1576" t="s">
        <v>128</v>
      </c>
      <c r="E1576">
        <v>9011110</v>
      </c>
      <c r="F1576" t="s">
        <v>24</v>
      </c>
      <c r="G1576" s="1" t="s">
        <v>39</v>
      </c>
      <c r="H1576" s="1" t="s">
        <v>39</v>
      </c>
      <c r="I1576" s="1">
        <v>1093455</v>
      </c>
      <c r="J1576" s="1">
        <v>499980</v>
      </c>
      <c r="K1576" s="2">
        <v>-100</v>
      </c>
      <c r="L1576" s="2">
        <v>-100</v>
      </c>
    </row>
    <row r="1577" spans="1:12" x14ac:dyDescent="0.25">
      <c r="A1577" t="s">
        <v>164</v>
      </c>
      <c r="B1577" t="s">
        <v>23</v>
      </c>
      <c r="C1577" t="s">
        <v>23</v>
      </c>
      <c r="D1577" t="s">
        <v>108</v>
      </c>
      <c r="E1577">
        <v>9011110</v>
      </c>
      <c r="F1577" t="s">
        <v>24</v>
      </c>
      <c r="G1577" s="1" t="s">
        <v>39</v>
      </c>
      <c r="H1577" s="1" t="s">
        <v>39</v>
      </c>
      <c r="I1577" s="1">
        <v>256729</v>
      </c>
      <c r="J1577" s="1">
        <v>76800</v>
      </c>
      <c r="K1577" s="2">
        <v>-100</v>
      </c>
      <c r="L1577" s="2">
        <v>-100</v>
      </c>
    </row>
    <row r="1578" spans="1:12" x14ac:dyDescent="0.25">
      <c r="A1578" t="s">
        <v>416</v>
      </c>
      <c r="B1578" t="s">
        <v>417</v>
      </c>
      <c r="C1578" t="s">
        <v>417</v>
      </c>
      <c r="D1578" t="s">
        <v>30</v>
      </c>
      <c r="E1578">
        <v>61112000</v>
      </c>
      <c r="F1578" t="s">
        <v>418</v>
      </c>
      <c r="G1578" s="1" t="s">
        <v>39</v>
      </c>
      <c r="H1578" s="1" t="s">
        <v>39</v>
      </c>
      <c r="I1578" s="1">
        <v>58</v>
      </c>
      <c r="J1578" s="1">
        <v>4</v>
      </c>
      <c r="K1578" s="2">
        <v>-100</v>
      </c>
      <c r="L1578" s="2">
        <v>-100</v>
      </c>
    </row>
    <row r="1579" spans="1:12" x14ac:dyDescent="0.25">
      <c r="A1579" t="s">
        <v>416</v>
      </c>
      <c r="B1579" t="s">
        <v>417</v>
      </c>
      <c r="C1579" t="s">
        <v>417</v>
      </c>
      <c r="D1579" t="s">
        <v>115</v>
      </c>
      <c r="E1579">
        <v>61171000</v>
      </c>
      <c r="F1579" t="s">
        <v>586</v>
      </c>
      <c r="G1579" s="1" t="s">
        <v>39</v>
      </c>
      <c r="H1579" s="1" t="s">
        <v>39</v>
      </c>
      <c r="I1579" s="1">
        <v>523</v>
      </c>
      <c r="J1579" s="1">
        <v>4</v>
      </c>
      <c r="K1579" s="2">
        <v>-100</v>
      </c>
      <c r="L1579" s="2">
        <v>-100</v>
      </c>
    </row>
    <row r="1580" spans="1:12" x14ac:dyDescent="0.25">
      <c r="A1580" t="s">
        <v>416</v>
      </c>
      <c r="B1580" t="s">
        <v>417</v>
      </c>
      <c r="C1580" t="s">
        <v>417</v>
      </c>
      <c r="D1580" t="s">
        <v>30</v>
      </c>
      <c r="E1580">
        <v>61171000</v>
      </c>
      <c r="F1580" t="s">
        <v>586</v>
      </c>
      <c r="G1580" s="1" t="s">
        <v>39</v>
      </c>
      <c r="H1580" s="1" t="s">
        <v>39</v>
      </c>
      <c r="I1580" s="1">
        <v>54</v>
      </c>
      <c r="J1580" s="1">
        <v>4</v>
      </c>
      <c r="K1580" s="2">
        <v>-100</v>
      </c>
      <c r="L1580" s="2">
        <v>-100</v>
      </c>
    </row>
    <row r="1581" spans="1:12" x14ac:dyDescent="0.25">
      <c r="A1581" t="s">
        <v>416</v>
      </c>
      <c r="B1581" t="s">
        <v>417</v>
      </c>
      <c r="C1581" t="s">
        <v>417</v>
      </c>
      <c r="D1581" t="s">
        <v>94</v>
      </c>
      <c r="E1581">
        <v>61179000</v>
      </c>
      <c r="F1581" t="s">
        <v>587</v>
      </c>
      <c r="G1581" s="1" t="s">
        <v>39</v>
      </c>
      <c r="H1581" s="1" t="s">
        <v>39</v>
      </c>
      <c r="I1581" s="1">
        <v>24</v>
      </c>
      <c r="J1581" s="1">
        <v>1</v>
      </c>
      <c r="K1581" s="2">
        <v>-100</v>
      </c>
      <c r="L1581" s="2">
        <v>-100</v>
      </c>
    </row>
    <row r="1582" spans="1:12" x14ac:dyDescent="0.25">
      <c r="A1582" t="s">
        <v>76</v>
      </c>
      <c r="B1582" t="s">
        <v>13</v>
      </c>
      <c r="C1582" t="s">
        <v>23</v>
      </c>
      <c r="D1582" t="s">
        <v>111</v>
      </c>
      <c r="E1582">
        <v>9011110</v>
      </c>
      <c r="F1582" t="s">
        <v>24</v>
      </c>
      <c r="G1582" s="1" t="s">
        <v>39</v>
      </c>
      <c r="H1582" s="1" t="s">
        <v>39</v>
      </c>
      <c r="I1582" s="1">
        <v>1027200</v>
      </c>
      <c r="J1582" s="1">
        <v>480000</v>
      </c>
      <c r="K1582" s="2">
        <v>-100</v>
      </c>
      <c r="L1582" s="2">
        <v>-100</v>
      </c>
    </row>
    <row r="1583" spans="1:12" x14ac:dyDescent="0.25">
      <c r="A1583" t="s">
        <v>76</v>
      </c>
      <c r="B1583" t="s">
        <v>13</v>
      </c>
      <c r="C1583" t="s">
        <v>23</v>
      </c>
      <c r="D1583" t="s">
        <v>95</v>
      </c>
      <c r="E1583">
        <v>9011110</v>
      </c>
      <c r="F1583" t="s">
        <v>24</v>
      </c>
      <c r="G1583" s="1" t="s">
        <v>39</v>
      </c>
      <c r="H1583" s="1" t="s">
        <v>39</v>
      </c>
      <c r="I1583" s="1">
        <v>230400</v>
      </c>
      <c r="J1583" s="1">
        <v>76800</v>
      </c>
      <c r="K1583" s="2">
        <v>-100</v>
      </c>
      <c r="L1583" s="2">
        <v>-100</v>
      </c>
    </row>
    <row r="1584" spans="1:12" x14ac:dyDescent="0.25">
      <c r="A1584" t="s">
        <v>416</v>
      </c>
      <c r="B1584" t="s">
        <v>417</v>
      </c>
      <c r="C1584" t="s">
        <v>417</v>
      </c>
      <c r="D1584" t="s">
        <v>42</v>
      </c>
      <c r="E1584">
        <v>62063000</v>
      </c>
      <c r="F1584" t="s">
        <v>469</v>
      </c>
      <c r="G1584" s="1" t="s">
        <v>39</v>
      </c>
      <c r="H1584" s="1" t="s">
        <v>39</v>
      </c>
      <c r="I1584" s="1">
        <v>727</v>
      </c>
      <c r="J1584" s="1">
        <v>6</v>
      </c>
      <c r="K1584" s="2">
        <v>-100</v>
      </c>
      <c r="L1584" s="2">
        <v>-100</v>
      </c>
    </row>
    <row r="1585" spans="1:12" x14ac:dyDescent="0.25">
      <c r="A1585" t="s">
        <v>76</v>
      </c>
      <c r="B1585" t="s">
        <v>13</v>
      </c>
      <c r="C1585" t="s">
        <v>23</v>
      </c>
      <c r="D1585" t="s">
        <v>108</v>
      </c>
      <c r="E1585">
        <v>9011110</v>
      </c>
      <c r="F1585" t="s">
        <v>24</v>
      </c>
      <c r="G1585" s="1" t="s">
        <v>39</v>
      </c>
      <c r="H1585" s="1" t="s">
        <v>39</v>
      </c>
      <c r="I1585" s="1">
        <v>625975</v>
      </c>
      <c r="J1585" s="1">
        <v>237600</v>
      </c>
      <c r="K1585" s="2">
        <v>-100</v>
      </c>
      <c r="L1585" s="2">
        <v>-100</v>
      </c>
    </row>
    <row r="1586" spans="1:12" x14ac:dyDescent="0.25">
      <c r="A1586" t="s">
        <v>164</v>
      </c>
      <c r="B1586" t="s">
        <v>23</v>
      </c>
      <c r="C1586" t="s">
        <v>23</v>
      </c>
      <c r="D1586" t="s">
        <v>191</v>
      </c>
      <c r="E1586">
        <v>9011110</v>
      </c>
      <c r="F1586" t="s">
        <v>24</v>
      </c>
      <c r="G1586" s="1" t="s">
        <v>39</v>
      </c>
      <c r="H1586" s="1" t="s">
        <v>39</v>
      </c>
      <c r="I1586" s="1">
        <v>61336</v>
      </c>
      <c r="J1586" s="1">
        <v>19200</v>
      </c>
      <c r="K1586" s="2">
        <v>-100</v>
      </c>
      <c r="L1586" s="2">
        <v>-100</v>
      </c>
    </row>
    <row r="1587" spans="1:12" x14ac:dyDescent="0.25">
      <c r="A1587" t="s">
        <v>132</v>
      </c>
      <c r="B1587" t="s">
        <v>17</v>
      </c>
      <c r="C1587" t="s">
        <v>17</v>
      </c>
      <c r="D1587" t="s">
        <v>138</v>
      </c>
      <c r="E1587">
        <v>61062000</v>
      </c>
      <c r="F1587" t="s">
        <v>588</v>
      </c>
      <c r="G1587" s="1" t="s">
        <v>39</v>
      </c>
      <c r="H1587" s="1" t="s">
        <v>39</v>
      </c>
      <c r="I1587" s="1">
        <v>15</v>
      </c>
      <c r="J1587" s="1">
        <v>6</v>
      </c>
      <c r="K1587" s="2">
        <v>-100</v>
      </c>
      <c r="L1587" s="2">
        <v>-100</v>
      </c>
    </row>
    <row r="1588" spans="1:12" x14ac:dyDescent="0.25">
      <c r="A1588" t="s">
        <v>293</v>
      </c>
      <c r="B1588" t="s">
        <v>23</v>
      </c>
      <c r="C1588" t="s">
        <v>23</v>
      </c>
      <c r="D1588" t="s">
        <v>108</v>
      </c>
      <c r="E1588">
        <v>9011110</v>
      </c>
      <c r="F1588" t="s">
        <v>24</v>
      </c>
      <c r="G1588" s="1" t="s">
        <v>39</v>
      </c>
      <c r="H1588" s="1" t="s">
        <v>39</v>
      </c>
      <c r="I1588" s="1">
        <v>310191</v>
      </c>
      <c r="J1588" s="1">
        <v>96000</v>
      </c>
      <c r="K1588" s="2">
        <v>-100</v>
      </c>
      <c r="L1588" s="2">
        <v>-100</v>
      </c>
    </row>
    <row r="1589" spans="1:12" x14ac:dyDescent="0.25">
      <c r="A1589" t="s">
        <v>185</v>
      </c>
      <c r="B1589" t="s">
        <v>17</v>
      </c>
      <c r="C1589" t="s">
        <v>13</v>
      </c>
      <c r="D1589" t="s">
        <v>25</v>
      </c>
      <c r="E1589">
        <v>12010090</v>
      </c>
      <c r="F1589" t="s">
        <v>26</v>
      </c>
      <c r="G1589" s="1" t="s">
        <v>39</v>
      </c>
      <c r="H1589" s="1" t="s">
        <v>39</v>
      </c>
      <c r="I1589" s="1">
        <v>136897</v>
      </c>
      <c r="J1589" s="1">
        <v>387449</v>
      </c>
      <c r="K1589" s="2">
        <v>-100</v>
      </c>
      <c r="L1589" s="2">
        <v>-100</v>
      </c>
    </row>
    <row r="1590" spans="1:12" x14ac:dyDescent="0.25">
      <c r="A1590" t="s">
        <v>216</v>
      </c>
      <c r="B1590" t="s">
        <v>217</v>
      </c>
      <c r="C1590" t="s">
        <v>217</v>
      </c>
      <c r="D1590" t="s">
        <v>18</v>
      </c>
      <c r="E1590">
        <v>9041100</v>
      </c>
      <c r="F1590" t="s">
        <v>218</v>
      </c>
      <c r="G1590" s="1" t="s">
        <v>39</v>
      </c>
      <c r="H1590" s="1" t="s">
        <v>39</v>
      </c>
      <c r="I1590" s="1">
        <v>118750</v>
      </c>
      <c r="J1590" s="1">
        <v>25000</v>
      </c>
      <c r="K1590" s="2">
        <v>-100</v>
      </c>
      <c r="L1590" s="2">
        <v>-100</v>
      </c>
    </row>
    <row r="1591" spans="1:12" x14ac:dyDescent="0.25">
      <c r="A1591" t="s">
        <v>132</v>
      </c>
      <c r="B1591" t="s">
        <v>17</v>
      </c>
      <c r="C1591" t="s">
        <v>17</v>
      </c>
      <c r="D1591" t="s">
        <v>195</v>
      </c>
      <c r="E1591">
        <v>9012100</v>
      </c>
      <c r="F1591" t="s">
        <v>338</v>
      </c>
      <c r="G1591" s="1" t="s">
        <v>39</v>
      </c>
      <c r="H1591" s="1" t="s">
        <v>39</v>
      </c>
      <c r="I1591" s="1">
        <v>2428</v>
      </c>
      <c r="J1591" s="1">
        <v>615</v>
      </c>
      <c r="K1591" s="2">
        <v>-100</v>
      </c>
      <c r="L1591" s="2">
        <v>-100</v>
      </c>
    </row>
    <row r="1592" spans="1:12" x14ac:dyDescent="0.25">
      <c r="A1592" t="s">
        <v>132</v>
      </c>
      <c r="B1592" t="s">
        <v>17</v>
      </c>
      <c r="C1592" t="s">
        <v>17</v>
      </c>
      <c r="D1592" t="s">
        <v>234</v>
      </c>
      <c r="E1592">
        <v>9012100</v>
      </c>
      <c r="F1592" t="s">
        <v>338</v>
      </c>
      <c r="G1592" s="1" t="s">
        <v>39</v>
      </c>
      <c r="H1592" s="1" t="s">
        <v>39</v>
      </c>
      <c r="I1592" s="1">
        <v>335</v>
      </c>
      <c r="J1592" s="1">
        <v>50</v>
      </c>
      <c r="K1592" s="2">
        <v>-100</v>
      </c>
      <c r="L1592" s="2">
        <v>-100</v>
      </c>
    </row>
    <row r="1593" spans="1:12" x14ac:dyDescent="0.25">
      <c r="A1593" t="s">
        <v>132</v>
      </c>
      <c r="B1593" t="s">
        <v>17</v>
      </c>
      <c r="C1593" t="s">
        <v>17</v>
      </c>
      <c r="D1593" t="s">
        <v>138</v>
      </c>
      <c r="E1593">
        <v>9012100</v>
      </c>
      <c r="F1593" t="s">
        <v>338</v>
      </c>
      <c r="G1593" s="1" t="s">
        <v>39</v>
      </c>
      <c r="H1593" s="1" t="s">
        <v>39</v>
      </c>
      <c r="I1593" s="1">
        <v>745</v>
      </c>
      <c r="J1593" s="1">
        <v>200</v>
      </c>
      <c r="K1593" s="2">
        <v>-100</v>
      </c>
      <c r="L1593" s="2">
        <v>-100</v>
      </c>
    </row>
    <row r="1594" spans="1:12" x14ac:dyDescent="0.25">
      <c r="A1594" t="s">
        <v>176</v>
      </c>
      <c r="B1594" t="s">
        <v>47</v>
      </c>
      <c r="C1594" t="s">
        <v>47</v>
      </c>
      <c r="D1594" t="s">
        <v>95</v>
      </c>
      <c r="E1594">
        <v>52091100</v>
      </c>
      <c r="F1594" t="s">
        <v>589</v>
      </c>
      <c r="G1594" s="1" t="s">
        <v>39</v>
      </c>
      <c r="H1594" s="1" t="s">
        <v>39</v>
      </c>
      <c r="I1594" s="1">
        <v>150</v>
      </c>
      <c r="J1594" s="1">
        <v>14</v>
      </c>
      <c r="K1594" s="2">
        <v>-100</v>
      </c>
      <c r="L1594" s="2">
        <v>-100</v>
      </c>
    </row>
    <row r="1595" spans="1:12" x14ac:dyDescent="0.25">
      <c r="A1595" t="s">
        <v>176</v>
      </c>
      <c r="B1595" t="s">
        <v>47</v>
      </c>
      <c r="C1595" t="s">
        <v>47</v>
      </c>
      <c r="D1595" t="s">
        <v>95</v>
      </c>
      <c r="E1595">
        <v>52091900</v>
      </c>
      <c r="F1595" t="s">
        <v>590</v>
      </c>
      <c r="G1595" s="1" t="s">
        <v>39</v>
      </c>
      <c r="H1595" s="1" t="s">
        <v>39</v>
      </c>
      <c r="I1595" s="1">
        <v>1062</v>
      </c>
      <c r="J1595" s="1">
        <v>115</v>
      </c>
      <c r="K1595" s="2">
        <v>-100</v>
      </c>
      <c r="L1595" s="2">
        <v>-100</v>
      </c>
    </row>
    <row r="1596" spans="1:12" x14ac:dyDescent="0.25">
      <c r="A1596" t="s">
        <v>239</v>
      </c>
      <c r="B1596" t="s">
        <v>23</v>
      </c>
      <c r="C1596" t="s">
        <v>23</v>
      </c>
      <c r="D1596" t="s">
        <v>108</v>
      </c>
      <c r="E1596">
        <v>9011110</v>
      </c>
      <c r="F1596" t="s">
        <v>24</v>
      </c>
      <c r="G1596" s="1" t="s">
        <v>39</v>
      </c>
      <c r="H1596" s="1" t="s">
        <v>39</v>
      </c>
      <c r="I1596" s="1">
        <v>64256</v>
      </c>
      <c r="J1596" s="1">
        <v>19200</v>
      </c>
      <c r="K1596" s="2">
        <v>-100</v>
      </c>
      <c r="L1596" s="2">
        <v>-100</v>
      </c>
    </row>
    <row r="1597" spans="1:12" x14ac:dyDescent="0.25">
      <c r="A1597" t="s">
        <v>176</v>
      </c>
      <c r="B1597" t="s">
        <v>47</v>
      </c>
      <c r="C1597" t="s">
        <v>47</v>
      </c>
      <c r="D1597" t="s">
        <v>95</v>
      </c>
      <c r="E1597">
        <v>52093100</v>
      </c>
      <c r="F1597" t="s">
        <v>591</v>
      </c>
      <c r="G1597" s="1" t="s">
        <v>39</v>
      </c>
      <c r="H1597" s="1" t="s">
        <v>39</v>
      </c>
      <c r="I1597" s="1">
        <v>1521</v>
      </c>
      <c r="J1597" s="1">
        <v>140</v>
      </c>
      <c r="K1597" s="2">
        <v>-100</v>
      </c>
      <c r="L1597" s="2">
        <v>-100</v>
      </c>
    </row>
    <row r="1598" spans="1:12" x14ac:dyDescent="0.25">
      <c r="A1598" t="s">
        <v>146</v>
      </c>
      <c r="B1598" t="s">
        <v>23</v>
      </c>
      <c r="C1598" t="s">
        <v>66</v>
      </c>
      <c r="D1598" t="s">
        <v>20</v>
      </c>
      <c r="E1598">
        <v>9011110</v>
      </c>
      <c r="F1598" t="s">
        <v>24</v>
      </c>
      <c r="G1598" s="1" t="s">
        <v>39</v>
      </c>
      <c r="H1598" s="1" t="s">
        <v>39</v>
      </c>
      <c r="I1598" s="1">
        <v>67304</v>
      </c>
      <c r="J1598" s="1">
        <v>19200</v>
      </c>
      <c r="K1598" s="2">
        <v>-100</v>
      </c>
      <c r="L1598" s="2">
        <v>-100</v>
      </c>
    </row>
    <row r="1599" spans="1:12" x14ac:dyDescent="0.25">
      <c r="A1599" t="s">
        <v>239</v>
      </c>
      <c r="B1599" t="s">
        <v>23</v>
      </c>
      <c r="C1599" t="s">
        <v>23</v>
      </c>
      <c r="D1599" t="s">
        <v>282</v>
      </c>
      <c r="E1599">
        <v>9011110</v>
      </c>
      <c r="F1599" t="s">
        <v>24</v>
      </c>
      <c r="G1599" s="1" t="s">
        <v>39</v>
      </c>
      <c r="H1599" s="1" t="s">
        <v>39</v>
      </c>
      <c r="I1599" s="1">
        <v>118819</v>
      </c>
      <c r="J1599" s="1">
        <v>38400</v>
      </c>
      <c r="K1599" s="2">
        <v>-100</v>
      </c>
      <c r="L1599" s="2">
        <v>-100</v>
      </c>
    </row>
    <row r="1600" spans="1:12" x14ac:dyDescent="0.25">
      <c r="A1600" t="s">
        <v>416</v>
      </c>
      <c r="B1600" t="s">
        <v>417</v>
      </c>
      <c r="C1600" t="s">
        <v>417</v>
      </c>
      <c r="D1600" t="s">
        <v>108</v>
      </c>
      <c r="E1600">
        <v>60062100</v>
      </c>
      <c r="F1600" t="s">
        <v>592</v>
      </c>
      <c r="G1600" s="1" t="s">
        <v>39</v>
      </c>
      <c r="H1600" s="1" t="s">
        <v>39</v>
      </c>
      <c r="I1600" s="1">
        <v>86</v>
      </c>
      <c r="J1600" s="1">
        <v>2</v>
      </c>
      <c r="K1600" s="2">
        <v>-100</v>
      </c>
      <c r="L1600" s="2">
        <v>-100</v>
      </c>
    </row>
    <row r="1601" spans="1:12" x14ac:dyDescent="0.25">
      <c r="A1601" t="s">
        <v>176</v>
      </c>
      <c r="B1601" t="s">
        <v>47</v>
      </c>
      <c r="C1601" t="s">
        <v>47</v>
      </c>
      <c r="D1601" t="s">
        <v>95</v>
      </c>
      <c r="E1601">
        <v>52094900</v>
      </c>
      <c r="F1601" t="s">
        <v>593</v>
      </c>
      <c r="G1601" s="1" t="s">
        <v>39</v>
      </c>
      <c r="H1601" s="1" t="s">
        <v>39</v>
      </c>
      <c r="I1601" s="1">
        <v>68</v>
      </c>
      <c r="J1601" s="1">
        <v>6</v>
      </c>
      <c r="K1601" s="2">
        <v>-100</v>
      </c>
      <c r="L1601" s="2">
        <v>-100</v>
      </c>
    </row>
    <row r="1602" spans="1:12" x14ac:dyDescent="0.25">
      <c r="A1602" t="s">
        <v>226</v>
      </c>
      <c r="B1602" t="s">
        <v>17</v>
      </c>
      <c r="C1602" t="s">
        <v>17</v>
      </c>
      <c r="D1602" t="s">
        <v>286</v>
      </c>
      <c r="E1602">
        <v>20091100</v>
      </c>
      <c r="F1602" t="s">
        <v>227</v>
      </c>
      <c r="G1602" s="1" t="s">
        <v>39</v>
      </c>
      <c r="H1602" s="1" t="s">
        <v>39</v>
      </c>
      <c r="I1602" s="1">
        <v>119272</v>
      </c>
      <c r="J1602" s="1">
        <v>103400</v>
      </c>
      <c r="K1602" s="2">
        <v>-100</v>
      </c>
      <c r="L1602" s="2">
        <v>-100</v>
      </c>
    </row>
    <row r="1603" spans="1:12" x14ac:dyDescent="0.25">
      <c r="A1603" t="s">
        <v>176</v>
      </c>
      <c r="B1603" t="s">
        <v>47</v>
      </c>
      <c r="C1603" t="s">
        <v>47</v>
      </c>
      <c r="D1603" t="s">
        <v>95</v>
      </c>
      <c r="E1603">
        <v>52114100</v>
      </c>
      <c r="F1603" t="s">
        <v>594</v>
      </c>
      <c r="G1603" s="1" t="s">
        <v>39</v>
      </c>
      <c r="H1603" s="1" t="s">
        <v>39</v>
      </c>
      <c r="I1603" s="1">
        <v>258</v>
      </c>
      <c r="J1603" s="1">
        <v>17</v>
      </c>
      <c r="K1603" s="2">
        <v>-100</v>
      </c>
      <c r="L1603" s="2">
        <v>-100</v>
      </c>
    </row>
    <row r="1604" spans="1:12" x14ac:dyDescent="0.25">
      <c r="A1604" t="s">
        <v>311</v>
      </c>
      <c r="B1604" t="s">
        <v>36</v>
      </c>
      <c r="C1604" t="s">
        <v>36</v>
      </c>
      <c r="D1604" t="s">
        <v>83</v>
      </c>
      <c r="E1604">
        <v>56072900</v>
      </c>
      <c r="F1604" t="s">
        <v>595</v>
      </c>
      <c r="G1604" s="1" t="s">
        <v>39</v>
      </c>
      <c r="H1604" s="1" t="s">
        <v>39</v>
      </c>
      <c r="I1604" s="1">
        <v>55</v>
      </c>
      <c r="J1604" s="1">
        <v>2</v>
      </c>
      <c r="K1604" s="2">
        <v>-100</v>
      </c>
      <c r="L1604" s="2">
        <v>-100</v>
      </c>
    </row>
    <row r="1605" spans="1:12" x14ac:dyDescent="0.25">
      <c r="A1605" t="s">
        <v>293</v>
      </c>
      <c r="B1605" t="s">
        <v>23</v>
      </c>
      <c r="C1605" t="s">
        <v>23</v>
      </c>
      <c r="D1605" t="s">
        <v>94</v>
      </c>
      <c r="E1605">
        <v>9011110</v>
      </c>
      <c r="F1605" t="s">
        <v>24</v>
      </c>
      <c r="G1605" s="1" t="s">
        <v>39</v>
      </c>
      <c r="H1605" s="1" t="s">
        <v>39</v>
      </c>
      <c r="I1605" s="1">
        <v>165086</v>
      </c>
      <c r="J1605" s="1">
        <v>38400</v>
      </c>
      <c r="K1605" s="2">
        <v>-100</v>
      </c>
      <c r="L1605" s="2">
        <v>-100</v>
      </c>
    </row>
    <row r="1606" spans="1:12" x14ac:dyDescent="0.25">
      <c r="A1606" t="s">
        <v>311</v>
      </c>
      <c r="B1606" t="s">
        <v>36</v>
      </c>
      <c r="C1606" t="s">
        <v>36</v>
      </c>
      <c r="D1606" t="s">
        <v>95</v>
      </c>
      <c r="E1606">
        <v>56072900</v>
      </c>
      <c r="F1606" t="s">
        <v>595</v>
      </c>
      <c r="G1606" s="1" t="s">
        <v>39</v>
      </c>
      <c r="H1606" s="1" t="s">
        <v>39</v>
      </c>
      <c r="I1606" s="1">
        <v>78</v>
      </c>
      <c r="J1606" s="1">
        <v>1</v>
      </c>
      <c r="K1606" s="2">
        <v>-100</v>
      </c>
      <c r="L1606" s="2">
        <v>-100</v>
      </c>
    </row>
    <row r="1607" spans="1:12" x14ac:dyDescent="0.25">
      <c r="A1607" t="s">
        <v>22</v>
      </c>
      <c r="B1607" t="s">
        <v>23</v>
      </c>
      <c r="C1607" t="s">
        <v>23</v>
      </c>
      <c r="D1607" t="s">
        <v>330</v>
      </c>
      <c r="E1607">
        <v>9011110</v>
      </c>
      <c r="F1607" t="s">
        <v>24</v>
      </c>
      <c r="G1607" s="1" t="s">
        <v>39</v>
      </c>
      <c r="H1607" s="1" t="s">
        <v>39</v>
      </c>
      <c r="I1607" s="1">
        <v>353664</v>
      </c>
      <c r="J1607" s="1">
        <v>115200</v>
      </c>
      <c r="K1607" s="2">
        <v>-100</v>
      </c>
      <c r="L1607" s="2">
        <v>-100</v>
      </c>
    </row>
    <row r="1608" spans="1:12" x14ac:dyDescent="0.25">
      <c r="A1608" t="s">
        <v>281</v>
      </c>
      <c r="B1608" t="s">
        <v>23</v>
      </c>
      <c r="C1608" t="s">
        <v>23</v>
      </c>
      <c r="D1608" t="s">
        <v>198</v>
      </c>
      <c r="E1608">
        <v>9011110</v>
      </c>
      <c r="F1608" t="s">
        <v>24</v>
      </c>
      <c r="G1608" s="1" t="s">
        <v>39</v>
      </c>
      <c r="H1608" s="1" t="s">
        <v>39</v>
      </c>
      <c r="I1608" s="1">
        <v>65916</v>
      </c>
      <c r="J1608" s="1">
        <v>19200</v>
      </c>
      <c r="K1608" s="2">
        <v>-100</v>
      </c>
      <c r="L1608" s="2">
        <v>-100</v>
      </c>
    </row>
    <row r="1609" spans="1:12" x14ac:dyDescent="0.25">
      <c r="A1609" t="s">
        <v>22</v>
      </c>
      <c r="B1609" t="s">
        <v>23</v>
      </c>
      <c r="C1609" t="s">
        <v>23</v>
      </c>
      <c r="D1609" t="s">
        <v>316</v>
      </c>
      <c r="E1609">
        <v>9011110</v>
      </c>
      <c r="F1609" t="s">
        <v>24</v>
      </c>
      <c r="G1609" s="1" t="s">
        <v>39</v>
      </c>
      <c r="H1609" s="1" t="s">
        <v>39</v>
      </c>
      <c r="I1609" s="1">
        <v>48911</v>
      </c>
      <c r="J1609" s="1">
        <v>20400</v>
      </c>
      <c r="K1609" s="2">
        <v>-100</v>
      </c>
      <c r="L1609" s="2">
        <v>-100</v>
      </c>
    </row>
    <row r="1610" spans="1:12" x14ac:dyDescent="0.25">
      <c r="A1610" t="s">
        <v>288</v>
      </c>
      <c r="B1610" t="s">
        <v>23</v>
      </c>
      <c r="C1610" t="s">
        <v>23</v>
      </c>
      <c r="D1610" t="s">
        <v>41</v>
      </c>
      <c r="E1610">
        <v>9011110</v>
      </c>
      <c r="F1610" t="s">
        <v>24</v>
      </c>
      <c r="G1610" s="1" t="s">
        <v>39</v>
      </c>
      <c r="H1610" s="1" t="s">
        <v>39</v>
      </c>
      <c r="I1610" s="1">
        <v>57568</v>
      </c>
      <c r="J1610" s="1">
        <v>19200</v>
      </c>
      <c r="K1610" s="2">
        <v>-100</v>
      </c>
      <c r="L1610" s="2">
        <v>-100</v>
      </c>
    </row>
    <row r="1611" spans="1:12" x14ac:dyDescent="0.25">
      <c r="A1611" t="s">
        <v>596</v>
      </c>
      <c r="B1611" t="s">
        <v>261</v>
      </c>
      <c r="C1611" t="s">
        <v>261</v>
      </c>
      <c r="D1611" t="s">
        <v>20</v>
      </c>
      <c r="E1611">
        <v>58110000</v>
      </c>
      <c r="F1611" t="s">
        <v>597</v>
      </c>
      <c r="G1611" s="1" t="s">
        <v>39</v>
      </c>
      <c r="H1611" s="1" t="s">
        <v>39</v>
      </c>
      <c r="I1611" s="1">
        <v>296</v>
      </c>
      <c r="J1611" s="1">
        <v>5</v>
      </c>
      <c r="K1611" s="2">
        <v>-100</v>
      </c>
      <c r="L1611" s="2">
        <v>-100</v>
      </c>
    </row>
    <row r="1612" spans="1:12" x14ac:dyDescent="0.25">
      <c r="A1612" t="s">
        <v>22</v>
      </c>
      <c r="B1612" t="s">
        <v>23</v>
      </c>
      <c r="C1612" t="s">
        <v>23</v>
      </c>
      <c r="D1612" t="s">
        <v>81</v>
      </c>
      <c r="E1612">
        <v>9011110</v>
      </c>
      <c r="F1612" t="s">
        <v>24</v>
      </c>
      <c r="G1612" s="1" t="s">
        <v>39</v>
      </c>
      <c r="H1612" s="1" t="s">
        <v>39</v>
      </c>
      <c r="I1612" s="1">
        <v>63200</v>
      </c>
      <c r="J1612" s="1">
        <v>19200</v>
      </c>
      <c r="K1612" s="2">
        <v>-100</v>
      </c>
      <c r="L1612" s="2">
        <v>-100</v>
      </c>
    </row>
    <row r="1613" spans="1:12" x14ac:dyDescent="0.25">
      <c r="A1613" t="s">
        <v>416</v>
      </c>
      <c r="B1613" t="s">
        <v>417</v>
      </c>
      <c r="C1613" t="s">
        <v>417</v>
      </c>
      <c r="D1613" t="s">
        <v>115</v>
      </c>
      <c r="E1613">
        <v>63013000</v>
      </c>
      <c r="F1613" t="s">
        <v>409</v>
      </c>
      <c r="G1613" s="1" t="s">
        <v>39</v>
      </c>
      <c r="H1613" s="1" t="s">
        <v>39</v>
      </c>
      <c r="I1613" s="1">
        <v>241</v>
      </c>
      <c r="J1613" s="1">
        <v>2</v>
      </c>
      <c r="K1613" s="2">
        <v>-100</v>
      </c>
      <c r="L1613" s="2">
        <v>-100</v>
      </c>
    </row>
    <row r="1614" spans="1:12" x14ac:dyDescent="0.25">
      <c r="A1614" t="s">
        <v>293</v>
      </c>
      <c r="B1614" t="s">
        <v>23</v>
      </c>
      <c r="C1614" t="s">
        <v>23</v>
      </c>
      <c r="D1614" t="s">
        <v>80</v>
      </c>
      <c r="E1614">
        <v>9011110</v>
      </c>
      <c r="F1614" t="s">
        <v>24</v>
      </c>
      <c r="G1614" s="1" t="s">
        <v>39</v>
      </c>
      <c r="H1614" s="1" t="s">
        <v>39</v>
      </c>
      <c r="I1614" s="1">
        <v>65061</v>
      </c>
      <c r="J1614" s="1">
        <v>19200</v>
      </c>
      <c r="K1614" s="2">
        <v>-100</v>
      </c>
      <c r="L1614" s="2">
        <v>-100</v>
      </c>
    </row>
    <row r="1615" spans="1:12" x14ac:dyDescent="0.25">
      <c r="A1615" t="s">
        <v>179</v>
      </c>
      <c r="B1615" t="s">
        <v>23</v>
      </c>
      <c r="C1615" t="s">
        <v>23</v>
      </c>
      <c r="D1615" t="s">
        <v>234</v>
      </c>
      <c r="E1615">
        <v>4029900</v>
      </c>
      <c r="F1615" t="s">
        <v>181</v>
      </c>
      <c r="G1615" s="1" t="s">
        <v>39</v>
      </c>
      <c r="H1615" s="1" t="s">
        <v>39</v>
      </c>
      <c r="I1615" s="1">
        <v>33810</v>
      </c>
      <c r="J1615" s="1">
        <v>23226</v>
      </c>
      <c r="K1615" s="2">
        <v>-100</v>
      </c>
      <c r="L1615" s="2">
        <v>-100</v>
      </c>
    </row>
    <row r="1616" spans="1:12" x14ac:dyDescent="0.25">
      <c r="A1616" t="s">
        <v>146</v>
      </c>
      <c r="B1616" t="s">
        <v>23</v>
      </c>
      <c r="C1616" t="s">
        <v>23</v>
      </c>
      <c r="D1616" t="s">
        <v>49</v>
      </c>
      <c r="E1616">
        <v>9011110</v>
      </c>
      <c r="F1616" t="s">
        <v>24</v>
      </c>
      <c r="G1616" s="1" t="s">
        <v>39</v>
      </c>
      <c r="H1616" s="1" t="s">
        <v>39</v>
      </c>
      <c r="I1616" s="1">
        <v>704000</v>
      </c>
      <c r="J1616" s="1">
        <v>211200</v>
      </c>
      <c r="K1616" s="2">
        <v>-100</v>
      </c>
      <c r="L1616" s="2">
        <v>-100</v>
      </c>
    </row>
    <row r="1617" spans="1:12" x14ac:dyDescent="0.25">
      <c r="A1617" t="s">
        <v>416</v>
      </c>
      <c r="B1617" t="s">
        <v>417</v>
      </c>
      <c r="C1617" t="s">
        <v>417</v>
      </c>
      <c r="D1617" t="s">
        <v>33</v>
      </c>
      <c r="E1617">
        <v>63069100</v>
      </c>
      <c r="F1617" t="s">
        <v>598</v>
      </c>
      <c r="G1617" s="1" t="s">
        <v>39</v>
      </c>
      <c r="H1617" s="1" t="s">
        <v>39</v>
      </c>
      <c r="I1617" s="1">
        <v>3393</v>
      </c>
      <c r="J1617" s="1">
        <v>151</v>
      </c>
      <c r="K1617" s="2">
        <v>-100</v>
      </c>
      <c r="L1617" s="2">
        <v>-100</v>
      </c>
    </row>
    <row r="1618" spans="1:12" x14ac:dyDescent="0.25">
      <c r="A1618" t="s">
        <v>334</v>
      </c>
      <c r="B1618" t="s">
        <v>23</v>
      </c>
      <c r="C1618" t="s">
        <v>23</v>
      </c>
      <c r="D1618" t="s">
        <v>77</v>
      </c>
      <c r="E1618">
        <v>4100000</v>
      </c>
      <c r="F1618" t="s">
        <v>369</v>
      </c>
      <c r="G1618" s="1" t="s">
        <v>39</v>
      </c>
      <c r="H1618" s="1" t="s">
        <v>39</v>
      </c>
      <c r="I1618" s="1">
        <v>80</v>
      </c>
      <c r="J1618" s="1">
        <v>8</v>
      </c>
      <c r="K1618" s="2">
        <v>-100</v>
      </c>
      <c r="L1618" s="2">
        <v>-100</v>
      </c>
    </row>
    <row r="1619" spans="1:12" x14ac:dyDescent="0.25">
      <c r="A1619" t="s">
        <v>287</v>
      </c>
      <c r="B1619" t="s">
        <v>36</v>
      </c>
      <c r="C1619" t="s">
        <v>36</v>
      </c>
      <c r="D1619" t="s">
        <v>20</v>
      </c>
      <c r="E1619">
        <v>4090000</v>
      </c>
      <c r="F1619" t="s">
        <v>201</v>
      </c>
      <c r="G1619" s="1" t="s">
        <v>39</v>
      </c>
      <c r="H1619" s="1" t="s">
        <v>39</v>
      </c>
      <c r="I1619" s="1">
        <v>47307</v>
      </c>
      <c r="J1619" s="1">
        <v>18810</v>
      </c>
      <c r="K1619" s="2">
        <v>-100</v>
      </c>
      <c r="L1619" s="2">
        <v>-100</v>
      </c>
    </row>
    <row r="1620" spans="1:12" x14ac:dyDescent="0.25">
      <c r="A1620" t="s">
        <v>599</v>
      </c>
      <c r="B1620" t="s">
        <v>13</v>
      </c>
      <c r="C1620" t="s">
        <v>13</v>
      </c>
      <c r="D1620" t="s">
        <v>31</v>
      </c>
      <c r="E1620">
        <v>4089100</v>
      </c>
      <c r="F1620" t="s">
        <v>600</v>
      </c>
      <c r="G1620" s="1" t="s">
        <v>39</v>
      </c>
      <c r="H1620" s="1" t="s">
        <v>39</v>
      </c>
      <c r="I1620" s="1">
        <v>93791</v>
      </c>
      <c r="J1620" s="1">
        <v>22000</v>
      </c>
      <c r="K1620" s="2">
        <v>-100</v>
      </c>
      <c r="L1620" s="2">
        <v>-100</v>
      </c>
    </row>
    <row r="1621" spans="1:12" x14ac:dyDescent="0.25">
      <c r="A1621" t="s">
        <v>215</v>
      </c>
      <c r="B1621" t="s">
        <v>17</v>
      </c>
      <c r="C1621" t="s">
        <v>17</v>
      </c>
      <c r="D1621" t="s">
        <v>558</v>
      </c>
      <c r="E1621">
        <v>4051000</v>
      </c>
      <c r="F1621" t="s">
        <v>276</v>
      </c>
      <c r="G1621" s="1" t="s">
        <v>39</v>
      </c>
      <c r="H1621" s="1" t="s">
        <v>39</v>
      </c>
      <c r="I1621" s="1">
        <v>178347</v>
      </c>
      <c r="J1621" s="1">
        <v>50000</v>
      </c>
      <c r="K1621" s="2">
        <v>-100</v>
      </c>
      <c r="L1621" s="2">
        <v>-100</v>
      </c>
    </row>
    <row r="1622" spans="1:12" x14ac:dyDescent="0.25">
      <c r="A1622" t="s">
        <v>215</v>
      </c>
      <c r="B1622" t="s">
        <v>17</v>
      </c>
      <c r="C1622" t="s">
        <v>17</v>
      </c>
      <c r="D1622" t="s">
        <v>84</v>
      </c>
      <c r="E1622">
        <v>4051000</v>
      </c>
      <c r="F1622" t="s">
        <v>276</v>
      </c>
      <c r="G1622" s="1" t="s">
        <v>39</v>
      </c>
      <c r="H1622" s="1" t="s">
        <v>39</v>
      </c>
      <c r="I1622" s="1">
        <v>1175360</v>
      </c>
      <c r="J1622" s="1">
        <v>300000</v>
      </c>
      <c r="K1622" s="2">
        <v>-100</v>
      </c>
      <c r="L1622" s="2">
        <v>-100</v>
      </c>
    </row>
    <row r="1623" spans="1:12" x14ac:dyDescent="0.25">
      <c r="A1623" t="s">
        <v>179</v>
      </c>
      <c r="B1623" t="s">
        <v>23</v>
      </c>
      <c r="C1623" t="s">
        <v>23</v>
      </c>
      <c r="D1623" t="s">
        <v>20</v>
      </c>
      <c r="E1623">
        <v>4039000</v>
      </c>
      <c r="F1623" t="s">
        <v>601</v>
      </c>
      <c r="G1623" s="1" t="s">
        <v>39</v>
      </c>
      <c r="H1623" s="1" t="s">
        <v>39</v>
      </c>
      <c r="I1623" s="1">
        <v>8890</v>
      </c>
      <c r="J1623" s="1">
        <v>5724</v>
      </c>
      <c r="K1623" s="2">
        <v>-100</v>
      </c>
      <c r="L1623" s="2">
        <v>-100</v>
      </c>
    </row>
    <row r="1624" spans="1:12" x14ac:dyDescent="0.25">
      <c r="A1624" t="s">
        <v>179</v>
      </c>
      <c r="B1624" t="s">
        <v>23</v>
      </c>
      <c r="C1624" t="s">
        <v>23</v>
      </c>
      <c r="D1624" t="s">
        <v>117</v>
      </c>
      <c r="E1624">
        <v>4029900</v>
      </c>
      <c r="F1624" t="s">
        <v>181</v>
      </c>
      <c r="G1624" s="1" t="s">
        <v>39</v>
      </c>
      <c r="H1624" s="1" t="s">
        <v>39</v>
      </c>
      <c r="I1624" s="1">
        <v>195143</v>
      </c>
      <c r="J1624" s="1">
        <v>116130</v>
      </c>
      <c r="K1624" s="2">
        <v>-100</v>
      </c>
      <c r="L1624" s="2">
        <v>-100</v>
      </c>
    </row>
    <row r="1625" spans="1:12" x14ac:dyDescent="0.25">
      <c r="A1625" t="s">
        <v>179</v>
      </c>
      <c r="B1625" t="s">
        <v>23</v>
      </c>
      <c r="C1625" t="s">
        <v>23</v>
      </c>
      <c r="D1625" t="s">
        <v>228</v>
      </c>
      <c r="E1625">
        <v>4029900</v>
      </c>
      <c r="F1625" t="s">
        <v>181</v>
      </c>
      <c r="G1625" s="1" t="s">
        <v>39</v>
      </c>
      <c r="H1625" s="1" t="s">
        <v>39</v>
      </c>
      <c r="I1625" s="1">
        <v>38343</v>
      </c>
      <c r="J1625" s="1">
        <v>23226</v>
      </c>
      <c r="K1625" s="2">
        <v>-100</v>
      </c>
      <c r="L1625" s="2">
        <v>-100</v>
      </c>
    </row>
    <row r="1626" spans="1:12" x14ac:dyDescent="0.25">
      <c r="A1626" t="s">
        <v>596</v>
      </c>
      <c r="B1626" t="s">
        <v>261</v>
      </c>
      <c r="C1626" t="s">
        <v>261</v>
      </c>
      <c r="D1626" t="s">
        <v>20</v>
      </c>
      <c r="E1626">
        <v>63080000</v>
      </c>
      <c r="F1626" t="s">
        <v>602</v>
      </c>
      <c r="G1626" s="1" t="s">
        <v>39</v>
      </c>
      <c r="H1626" s="1" t="s">
        <v>39</v>
      </c>
      <c r="I1626" s="1">
        <v>41</v>
      </c>
      <c r="J1626" s="1">
        <v>1</v>
      </c>
      <c r="K1626" s="2">
        <v>-100</v>
      </c>
      <c r="L1626" s="2">
        <v>-100</v>
      </c>
    </row>
    <row r="1627" spans="1:12" x14ac:dyDescent="0.25">
      <c r="A1627" t="s">
        <v>35</v>
      </c>
      <c r="B1627" t="s">
        <v>36</v>
      </c>
      <c r="C1627" t="s">
        <v>47</v>
      </c>
      <c r="D1627" t="s">
        <v>93</v>
      </c>
      <c r="E1627">
        <v>5040090</v>
      </c>
      <c r="F1627" t="s">
        <v>152</v>
      </c>
      <c r="G1627" s="1" t="s">
        <v>39</v>
      </c>
      <c r="H1627" s="1" t="s">
        <v>39</v>
      </c>
      <c r="I1627" s="1">
        <v>34192</v>
      </c>
      <c r="J1627" s="1">
        <v>9720</v>
      </c>
      <c r="K1627" s="2">
        <v>-100</v>
      </c>
      <c r="L1627" s="2">
        <v>-100</v>
      </c>
    </row>
    <row r="1628" spans="1:12" x14ac:dyDescent="0.25">
      <c r="A1628" t="s">
        <v>132</v>
      </c>
      <c r="B1628" t="s">
        <v>17</v>
      </c>
      <c r="C1628" t="s">
        <v>17</v>
      </c>
      <c r="D1628" t="s">
        <v>138</v>
      </c>
      <c r="E1628">
        <v>63090090</v>
      </c>
      <c r="F1628" t="s">
        <v>603</v>
      </c>
      <c r="G1628" s="1" t="s">
        <v>39</v>
      </c>
      <c r="H1628" s="1" t="s">
        <v>39</v>
      </c>
      <c r="I1628" s="1">
        <v>4</v>
      </c>
      <c r="J1628" s="1">
        <v>1</v>
      </c>
      <c r="K1628" s="2">
        <v>-100</v>
      </c>
      <c r="L1628" s="2">
        <v>-100</v>
      </c>
    </row>
    <row r="1629" spans="1:12" x14ac:dyDescent="0.25">
      <c r="A1629" t="s">
        <v>35</v>
      </c>
      <c r="B1629" t="s">
        <v>36</v>
      </c>
      <c r="C1629" t="s">
        <v>36</v>
      </c>
      <c r="D1629" t="s">
        <v>228</v>
      </c>
      <c r="E1629">
        <v>5040090</v>
      </c>
      <c r="F1629" t="s">
        <v>152</v>
      </c>
      <c r="G1629" s="1" t="s">
        <v>39</v>
      </c>
      <c r="H1629" s="1" t="s">
        <v>39</v>
      </c>
      <c r="I1629" s="1">
        <v>488</v>
      </c>
      <c r="J1629" s="1">
        <v>375</v>
      </c>
      <c r="K1629" s="2">
        <v>-100</v>
      </c>
      <c r="L1629" s="2">
        <v>-100</v>
      </c>
    </row>
    <row r="1630" spans="1:12" x14ac:dyDescent="0.25">
      <c r="A1630" t="s">
        <v>507</v>
      </c>
      <c r="B1630" t="s">
        <v>23</v>
      </c>
      <c r="C1630" t="s">
        <v>23</v>
      </c>
      <c r="D1630" t="s">
        <v>258</v>
      </c>
      <c r="E1630">
        <v>4029900</v>
      </c>
      <c r="F1630" t="s">
        <v>181</v>
      </c>
      <c r="G1630" s="1" t="s">
        <v>39</v>
      </c>
      <c r="H1630" s="1" t="s">
        <v>39</v>
      </c>
      <c r="I1630" s="1">
        <v>36198</v>
      </c>
      <c r="J1630" s="1">
        <v>23226</v>
      </c>
      <c r="K1630" s="2">
        <v>-100</v>
      </c>
      <c r="L1630" s="2">
        <v>-100</v>
      </c>
    </row>
    <row r="1631" spans="1:12" x14ac:dyDescent="0.25">
      <c r="A1631" t="s">
        <v>179</v>
      </c>
      <c r="B1631" t="s">
        <v>23</v>
      </c>
      <c r="C1631" t="s">
        <v>23</v>
      </c>
      <c r="D1631" t="s">
        <v>424</v>
      </c>
      <c r="E1631">
        <v>4029100</v>
      </c>
      <c r="F1631" t="s">
        <v>604</v>
      </c>
      <c r="G1631" s="1" t="s">
        <v>39</v>
      </c>
      <c r="H1631" s="1" t="s">
        <v>39</v>
      </c>
      <c r="I1631" s="1">
        <v>116130</v>
      </c>
      <c r="J1631" s="1">
        <v>119952</v>
      </c>
      <c r="K1631" s="2">
        <v>-100</v>
      </c>
      <c r="L1631" s="2">
        <v>-100</v>
      </c>
    </row>
    <row r="1632" spans="1:12" x14ac:dyDescent="0.25">
      <c r="A1632" t="s">
        <v>179</v>
      </c>
      <c r="B1632" t="s">
        <v>23</v>
      </c>
      <c r="C1632" t="s">
        <v>23</v>
      </c>
      <c r="D1632" t="s">
        <v>27</v>
      </c>
      <c r="E1632">
        <v>4029100</v>
      </c>
      <c r="F1632" t="s">
        <v>604</v>
      </c>
      <c r="G1632" s="1" t="s">
        <v>39</v>
      </c>
      <c r="H1632" s="1" t="s">
        <v>39</v>
      </c>
      <c r="I1632" s="1">
        <v>244440</v>
      </c>
      <c r="J1632" s="1">
        <v>137088</v>
      </c>
      <c r="K1632" s="2">
        <v>-100</v>
      </c>
      <c r="L1632" s="2">
        <v>-100</v>
      </c>
    </row>
    <row r="1633" spans="1:12" x14ac:dyDescent="0.25">
      <c r="A1633" t="s">
        <v>179</v>
      </c>
      <c r="B1633" t="s">
        <v>23</v>
      </c>
      <c r="C1633" t="s">
        <v>23</v>
      </c>
      <c r="D1633" t="s">
        <v>117</v>
      </c>
      <c r="E1633">
        <v>4029100</v>
      </c>
      <c r="F1633" t="s">
        <v>604</v>
      </c>
      <c r="G1633" s="1" t="s">
        <v>39</v>
      </c>
      <c r="H1633" s="1" t="s">
        <v>39</v>
      </c>
      <c r="I1633" s="1">
        <v>126000</v>
      </c>
      <c r="J1633" s="1">
        <v>102816</v>
      </c>
      <c r="K1633" s="2">
        <v>-100</v>
      </c>
      <c r="L1633" s="2">
        <v>-100</v>
      </c>
    </row>
    <row r="1634" spans="1:12" x14ac:dyDescent="0.25">
      <c r="A1634" t="s">
        <v>179</v>
      </c>
      <c r="B1634" t="s">
        <v>23</v>
      </c>
      <c r="C1634" t="s">
        <v>23</v>
      </c>
      <c r="D1634" t="s">
        <v>120</v>
      </c>
      <c r="E1634">
        <v>4029100</v>
      </c>
      <c r="F1634" t="s">
        <v>604</v>
      </c>
      <c r="G1634" s="1" t="s">
        <v>39</v>
      </c>
      <c r="H1634" s="1" t="s">
        <v>39</v>
      </c>
      <c r="I1634" s="1">
        <v>14826</v>
      </c>
      <c r="J1634" s="1">
        <v>17136</v>
      </c>
      <c r="K1634" s="2">
        <v>-100</v>
      </c>
      <c r="L1634" s="2">
        <v>-100</v>
      </c>
    </row>
    <row r="1635" spans="1:12" x14ac:dyDescent="0.25">
      <c r="A1635" t="s">
        <v>179</v>
      </c>
      <c r="B1635" t="s">
        <v>23</v>
      </c>
      <c r="C1635" t="s">
        <v>23</v>
      </c>
      <c r="D1635" t="s">
        <v>107</v>
      </c>
      <c r="E1635">
        <v>4029100</v>
      </c>
      <c r="F1635" t="s">
        <v>604</v>
      </c>
      <c r="G1635" s="1" t="s">
        <v>39</v>
      </c>
      <c r="H1635" s="1" t="s">
        <v>39</v>
      </c>
      <c r="I1635" s="1">
        <v>15768</v>
      </c>
      <c r="J1635" s="1">
        <v>11710</v>
      </c>
      <c r="K1635" s="2">
        <v>-100</v>
      </c>
      <c r="L1635" s="2">
        <v>-100</v>
      </c>
    </row>
    <row r="1636" spans="1:12" x14ac:dyDescent="0.25">
      <c r="A1636" t="s">
        <v>179</v>
      </c>
      <c r="B1636" t="s">
        <v>23</v>
      </c>
      <c r="C1636" t="s">
        <v>23</v>
      </c>
      <c r="D1636" t="s">
        <v>70</v>
      </c>
      <c r="E1636">
        <v>4029100</v>
      </c>
      <c r="F1636" t="s">
        <v>604</v>
      </c>
      <c r="G1636" s="1" t="s">
        <v>39</v>
      </c>
      <c r="H1636" s="1" t="s">
        <v>39</v>
      </c>
      <c r="I1636" s="1">
        <v>21000</v>
      </c>
      <c r="J1636" s="1">
        <v>17136</v>
      </c>
      <c r="K1636" s="2">
        <v>-100</v>
      </c>
      <c r="L1636" s="2">
        <v>-100</v>
      </c>
    </row>
    <row r="1637" spans="1:12" x14ac:dyDescent="0.25">
      <c r="A1637" t="s">
        <v>179</v>
      </c>
      <c r="B1637" t="s">
        <v>23</v>
      </c>
      <c r="C1637" t="s">
        <v>23</v>
      </c>
      <c r="D1637" t="s">
        <v>605</v>
      </c>
      <c r="E1637">
        <v>4029100</v>
      </c>
      <c r="F1637" t="s">
        <v>604</v>
      </c>
      <c r="G1637" s="1" t="s">
        <v>39</v>
      </c>
      <c r="H1637" s="1" t="s">
        <v>39</v>
      </c>
      <c r="I1637" s="1">
        <v>73062</v>
      </c>
      <c r="J1637" s="1">
        <v>58449</v>
      </c>
      <c r="K1637" s="2">
        <v>-100</v>
      </c>
      <c r="L1637" s="2">
        <v>-100</v>
      </c>
    </row>
    <row r="1638" spans="1:12" x14ac:dyDescent="0.25">
      <c r="A1638" t="s">
        <v>179</v>
      </c>
      <c r="B1638" t="s">
        <v>23</v>
      </c>
      <c r="C1638" t="s">
        <v>23</v>
      </c>
      <c r="D1638" t="s">
        <v>258</v>
      </c>
      <c r="E1638">
        <v>4029100</v>
      </c>
      <c r="F1638" t="s">
        <v>604</v>
      </c>
      <c r="G1638" s="1" t="s">
        <v>39</v>
      </c>
      <c r="H1638" s="1" t="s">
        <v>39</v>
      </c>
      <c r="I1638" s="1">
        <v>24354</v>
      </c>
      <c r="J1638" s="1">
        <v>19483</v>
      </c>
      <c r="K1638" s="2">
        <v>-100</v>
      </c>
      <c r="L1638" s="2">
        <v>-100</v>
      </c>
    </row>
    <row r="1639" spans="1:12" x14ac:dyDescent="0.25">
      <c r="A1639" t="s">
        <v>179</v>
      </c>
      <c r="B1639" t="s">
        <v>23</v>
      </c>
      <c r="C1639" t="s">
        <v>23</v>
      </c>
      <c r="D1639" t="s">
        <v>606</v>
      </c>
      <c r="E1639">
        <v>4029100</v>
      </c>
      <c r="F1639" t="s">
        <v>604</v>
      </c>
      <c r="G1639" s="1" t="s">
        <v>39</v>
      </c>
      <c r="H1639" s="1" t="s">
        <v>39</v>
      </c>
      <c r="I1639" s="1">
        <v>21000</v>
      </c>
      <c r="J1639" s="1">
        <v>17136</v>
      </c>
      <c r="K1639" s="2">
        <v>-100</v>
      </c>
      <c r="L1639" s="2">
        <v>-100</v>
      </c>
    </row>
    <row r="1640" spans="1:12" x14ac:dyDescent="0.25">
      <c r="A1640" t="s">
        <v>129</v>
      </c>
      <c r="B1640" t="s">
        <v>47</v>
      </c>
      <c r="C1640" t="s">
        <v>47</v>
      </c>
      <c r="D1640" t="s">
        <v>119</v>
      </c>
      <c r="E1640">
        <v>4022110</v>
      </c>
      <c r="F1640" t="s">
        <v>130</v>
      </c>
      <c r="G1640" s="1" t="s">
        <v>39</v>
      </c>
      <c r="H1640" s="1" t="s">
        <v>39</v>
      </c>
      <c r="I1640" s="1">
        <v>345000</v>
      </c>
      <c r="J1640" s="1">
        <v>100000</v>
      </c>
      <c r="K1640" s="2">
        <v>-100</v>
      </c>
      <c r="L1640" s="2">
        <v>-100</v>
      </c>
    </row>
    <row r="1641" spans="1:12" x14ac:dyDescent="0.25">
      <c r="A1641" t="s">
        <v>179</v>
      </c>
      <c r="B1641" t="s">
        <v>23</v>
      </c>
      <c r="C1641" t="s">
        <v>23</v>
      </c>
      <c r="D1641" t="s">
        <v>279</v>
      </c>
      <c r="E1641">
        <v>4029900</v>
      </c>
      <c r="F1641" t="s">
        <v>181</v>
      </c>
      <c r="G1641" s="1" t="s">
        <v>39</v>
      </c>
      <c r="H1641" s="1" t="s">
        <v>39</v>
      </c>
      <c r="I1641" s="1">
        <v>37436</v>
      </c>
      <c r="J1641" s="1">
        <v>23253</v>
      </c>
      <c r="K1641" s="2">
        <v>-100</v>
      </c>
      <c r="L1641" s="2">
        <v>-100</v>
      </c>
    </row>
    <row r="1642" spans="1:12" x14ac:dyDescent="0.25">
      <c r="A1642" t="s">
        <v>260</v>
      </c>
      <c r="B1642" t="s">
        <v>261</v>
      </c>
      <c r="C1642" t="s">
        <v>261</v>
      </c>
      <c r="D1642" t="s">
        <v>175</v>
      </c>
      <c r="E1642">
        <v>8071900</v>
      </c>
      <c r="F1642" t="s">
        <v>262</v>
      </c>
      <c r="G1642" s="1" t="s">
        <v>39</v>
      </c>
      <c r="H1642" s="1" t="s">
        <v>39</v>
      </c>
      <c r="I1642" s="1">
        <v>209686</v>
      </c>
      <c r="J1642" s="1">
        <v>318240</v>
      </c>
      <c r="K1642" s="2">
        <v>-100</v>
      </c>
      <c r="L1642" s="2">
        <v>-100</v>
      </c>
    </row>
    <row r="1643" spans="1:12" x14ac:dyDescent="0.25">
      <c r="A1643" t="s">
        <v>299</v>
      </c>
      <c r="B1643" t="s">
        <v>300</v>
      </c>
      <c r="C1643" t="s">
        <v>300</v>
      </c>
      <c r="D1643" t="s">
        <v>402</v>
      </c>
      <c r="E1643">
        <v>9070000</v>
      </c>
      <c r="F1643" t="s">
        <v>301</v>
      </c>
      <c r="G1643" s="1" t="s">
        <v>39</v>
      </c>
      <c r="H1643" s="1" t="s">
        <v>39</v>
      </c>
      <c r="I1643" s="1">
        <v>12290</v>
      </c>
      <c r="J1643" s="1">
        <v>3000</v>
      </c>
      <c r="K1643" s="2">
        <v>-100</v>
      </c>
      <c r="L1643" s="2">
        <v>-100</v>
      </c>
    </row>
    <row r="1644" spans="1:12" x14ac:dyDescent="0.25">
      <c r="A1644" t="s">
        <v>146</v>
      </c>
      <c r="B1644" t="s">
        <v>23</v>
      </c>
      <c r="C1644" t="s">
        <v>66</v>
      </c>
      <c r="D1644" t="s">
        <v>34</v>
      </c>
      <c r="E1644">
        <v>9011110</v>
      </c>
      <c r="F1644" t="s">
        <v>24</v>
      </c>
      <c r="G1644" s="1" t="s">
        <v>39</v>
      </c>
      <c r="H1644" s="1" t="s">
        <v>39</v>
      </c>
      <c r="I1644" s="1">
        <v>243374</v>
      </c>
      <c r="J1644" s="1">
        <v>96000</v>
      </c>
      <c r="K1644" s="2">
        <v>-100</v>
      </c>
      <c r="L1644" s="2">
        <v>-100</v>
      </c>
    </row>
    <row r="1645" spans="1:12" x14ac:dyDescent="0.25">
      <c r="A1645" t="s">
        <v>146</v>
      </c>
      <c r="B1645" t="s">
        <v>23</v>
      </c>
      <c r="C1645" t="s">
        <v>23</v>
      </c>
      <c r="D1645" t="s">
        <v>316</v>
      </c>
      <c r="E1645">
        <v>9011110</v>
      </c>
      <c r="F1645" t="s">
        <v>24</v>
      </c>
      <c r="G1645" s="1" t="s">
        <v>39</v>
      </c>
      <c r="H1645" s="1" t="s">
        <v>39</v>
      </c>
      <c r="I1645" s="1">
        <v>96088</v>
      </c>
      <c r="J1645" s="1">
        <v>38400</v>
      </c>
      <c r="K1645" s="2">
        <v>-100</v>
      </c>
      <c r="L1645" s="2">
        <v>-100</v>
      </c>
    </row>
    <row r="1646" spans="1:12" x14ac:dyDescent="0.25">
      <c r="A1646" t="s">
        <v>164</v>
      </c>
      <c r="B1646" t="s">
        <v>23</v>
      </c>
      <c r="C1646" t="s">
        <v>23</v>
      </c>
      <c r="D1646" t="s">
        <v>34</v>
      </c>
      <c r="E1646">
        <v>9011110</v>
      </c>
      <c r="F1646" t="s">
        <v>24</v>
      </c>
      <c r="G1646" s="1" t="s">
        <v>39</v>
      </c>
      <c r="H1646" s="1" t="s">
        <v>39</v>
      </c>
      <c r="I1646" s="1">
        <v>473792</v>
      </c>
      <c r="J1646" s="1">
        <v>146400</v>
      </c>
      <c r="K1646" s="2">
        <v>-100</v>
      </c>
      <c r="L1646" s="2">
        <v>-100</v>
      </c>
    </row>
    <row r="1647" spans="1:12" x14ac:dyDescent="0.25">
      <c r="A1647" t="s">
        <v>596</v>
      </c>
      <c r="B1647" t="s">
        <v>261</v>
      </c>
      <c r="C1647" t="s">
        <v>261</v>
      </c>
      <c r="D1647" t="s">
        <v>20</v>
      </c>
      <c r="E1647">
        <v>63022100</v>
      </c>
      <c r="F1647" t="s">
        <v>607</v>
      </c>
      <c r="G1647" s="1" t="s">
        <v>39</v>
      </c>
      <c r="H1647" s="1" t="s">
        <v>39</v>
      </c>
      <c r="I1647" s="1">
        <v>265</v>
      </c>
      <c r="J1647" s="1">
        <v>2</v>
      </c>
      <c r="K1647" s="2">
        <v>-100</v>
      </c>
      <c r="L1647" s="2">
        <v>-100</v>
      </c>
    </row>
    <row r="1648" spans="1:12" x14ac:dyDescent="0.25">
      <c r="A1648" t="s">
        <v>353</v>
      </c>
      <c r="B1648" t="s">
        <v>36</v>
      </c>
      <c r="C1648" t="s">
        <v>36</v>
      </c>
      <c r="D1648" t="s">
        <v>77</v>
      </c>
      <c r="E1648">
        <v>8081000</v>
      </c>
      <c r="F1648" t="s">
        <v>253</v>
      </c>
      <c r="G1648" s="1" t="s">
        <v>39</v>
      </c>
      <c r="H1648" s="1" t="s">
        <v>39</v>
      </c>
      <c r="I1648" s="1">
        <v>37115</v>
      </c>
      <c r="J1648" s="1">
        <v>34965</v>
      </c>
      <c r="K1648" s="2">
        <v>-100</v>
      </c>
      <c r="L1648" s="2">
        <v>-100</v>
      </c>
    </row>
    <row r="1649" spans="1:12" x14ac:dyDescent="0.25">
      <c r="A1649" t="s">
        <v>252</v>
      </c>
      <c r="B1649" t="s">
        <v>47</v>
      </c>
      <c r="C1649" t="s">
        <v>47</v>
      </c>
      <c r="D1649" t="s">
        <v>30</v>
      </c>
      <c r="E1649">
        <v>8081000</v>
      </c>
      <c r="F1649" t="s">
        <v>253</v>
      </c>
      <c r="G1649" s="1" t="s">
        <v>39</v>
      </c>
      <c r="H1649" s="1" t="s">
        <v>39</v>
      </c>
      <c r="I1649" s="1">
        <v>17734</v>
      </c>
      <c r="J1649" s="1">
        <v>20592</v>
      </c>
      <c r="K1649" s="2">
        <v>-100</v>
      </c>
      <c r="L1649" s="2">
        <v>-100</v>
      </c>
    </row>
    <row r="1650" spans="1:12" x14ac:dyDescent="0.25">
      <c r="A1650" t="s">
        <v>252</v>
      </c>
      <c r="B1650" t="s">
        <v>47</v>
      </c>
      <c r="C1650" t="s">
        <v>47</v>
      </c>
      <c r="D1650" t="s">
        <v>33</v>
      </c>
      <c r="E1650">
        <v>8081000</v>
      </c>
      <c r="F1650" t="s">
        <v>253</v>
      </c>
      <c r="G1650" s="1" t="s">
        <v>39</v>
      </c>
      <c r="H1650" s="1" t="s">
        <v>39</v>
      </c>
      <c r="I1650" s="1">
        <v>302935</v>
      </c>
      <c r="J1650" s="1">
        <v>576732</v>
      </c>
      <c r="K1650" s="2">
        <v>-100</v>
      </c>
      <c r="L1650" s="2">
        <v>-100</v>
      </c>
    </row>
    <row r="1651" spans="1:12" x14ac:dyDescent="0.25">
      <c r="A1651" t="s">
        <v>252</v>
      </c>
      <c r="B1651" t="s">
        <v>47</v>
      </c>
      <c r="C1651" t="s">
        <v>47</v>
      </c>
      <c r="D1651" t="s">
        <v>108</v>
      </c>
      <c r="E1651">
        <v>8081000</v>
      </c>
      <c r="F1651" t="s">
        <v>253</v>
      </c>
      <c r="G1651" s="1" t="s">
        <v>39</v>
      </c>
      <c r="H1651" s="1" t="s">
        <v>39</v>
      </c>
      <c r="I1651" s="1">
        <v>202850</v>
      </c>
      <c r="J1651" s="1">
        <v>317520</v>
      </c>
      <c r="K1651" s="2">
        <v>-100</v>
      </c>
      <c r="L1651" s="2">
        <v>-100</v>
      </c>
    </row>
    <row r="1652" spans="1:12" x14ac:dyDescent="0.25">
      <c r="A1652" t="s">
        <v>252</v>
      </c>
      <c r="B1652" t="s">
        <v>47</v>
      </c>
      <c r="C1652" t="s">
        <v>47</v>
      </c>
      <c r="D1652" t="s">
        <v>175</v>
      </c>
      <c r="E1652">
        <v>8081000</v>
      </c>
      <c r="F1652" t="s">
        <v>253</v>
      </c>
      <c r="G1652" s="1" t="s">
        <v>39</v>
      </c>
      <c r="H1652" s="1" t="s">
        <v>39</v>
      </c>
      <c r="I1652" s="1">
        <v>11189</v>
      </c>
      <c r="J1652" s="1">
        <v>21168</v>
      </c>
      <c r="K1652" s="2">
        <v>-100</v>
      </c>
      <c r="L1652" s="2">
        <v>-100</v>
      </c>
    </row>
    <row r="1653" spans="1:12" x14ac:dyDescent="0.25">
      <c r="A1653" t="s">
        <v>608</v>
      </c>
      <c r="B1653" t="s">
        <v>261</v>
      </c>
      <c r="C1653" t="s">
        <v>261</v>
      </c>
      <c r="D1653" t="s">
        <v>77</v>
      </c>
      <c r="E1653">
        <v>8072000</v>
      </c>
      <c r="F1653" t="s">
        <v>609</v>
      </c>
      <c r="G1653" s="1" t="s">
        <v>39</v>
      </c>
      <c r="H1653" s="1" t="s">
        <v>39</v>
      </c>
      <c r="I1653" s="1">
        <v>10109</v>
      </c>
      <c r="J1653" s="1">
        <v>5100</v>
      </c>
      <c r="K1653" s="2">
        <v>-100</v>
      </c>
      <c r="L1653" s="2">
        <v>-100</v>
      </c>
    </row>
    <row r="1654" spans="1:12" x14ac:dyDescent="0.25">
      <c r="A1654" t="s">
        <v>416</v>
      </c>
      <c r="B1654" t="s">
        <v>417</v>
      </c>
      <c r="C1654" t="s">
        <v>417</v>
      </c>
      <c r="D1654" t="s">
        <v>115</v>
      </c>
      <c r="E1654">
        <v>63069100</v>
      </c>
      <c r="F1654" t="s">
        <v>598</v>
      </c>
      <c r="G1654" s="1" t="s">
        <v>39</v>
      </c>
      <c r="H1654" s="1" t="s">
        <v>39</v>
      </c>
      <c r="I1654" s="1">
        <v>295</v>
      </c>
      <c r="J1654" s="1">
        <v>2</v>
      </c>
      <c r="K1654" s="2">
        <v>-100</v>
      </c>
      <c r="L1654" s="2">
        <v>-100</v>
      </c>
    </row>
    <row r="1655" spans="1:12" x14ac:dyDescent="0.25">
      <c r="A1655" t="s">
        <v>260</v>
      </c>
      <c r="B1655" t="s">
        <v>261</v>
      </c>
      <c r="C1655" t="s">
        <v>261</v>
      </c>
      <c r="D1655" t="s">
        <v>191</v>
      </c>
      <c r="E1655">
        <v>8071900</v>
      </c>
      <c r="F1655" t="s">
        <v>262</v>
      </c>
      <c r="G1655" s="1" t="s">
        <v>39</v>
      </c>
      <c r="H1655" s="1" t="s">
        <v>39</v>
      </c>
      <c r="I1655" s="1">
        <v>10789</v>
      </c>
      <c r="J1655" s="1">
        <v>19656</v>
      </c>
      <c r="K1655" s="2">
        <v>-100</v>
      </c>
      <c r="L1655" s="2">
        <v>-100</v>
      </c>
    </row>
    <row r="1656" spans="1:12" x14ac:dyDescent="0.25">
      <c r="A1656" t="s">
        <v>146</v>
      </c>
      <c r="B1656" t="s">
        <v>23</v>
      </c>
      <c r="C1656" t="s">
        <v>23</v>
      </c>
      <c r="D1656" t="s">
        <v>165</v>
      </c>
      <c r="E1656">
        <v>9011110</v>
      </c>
      <c r="F1656" t="s">
        <v>24</v>
      </c>
      <c r="G1656" s="1" t="s">
        <v>39</v>
      </c>
      <c r="H1656" s="1" t="s">
        <v>39</v>
      </c>
      <c r="I1656" s="1">
        <v>61824</v>
      </c>
      <c r="J1656" s="1">
        <v>19200</v>
      </c>
      <c r="K1656" s="2">
        <v>-100</v>
      </c>
      <c r="L1656" s="2">
        <v>-100</v>
      </c>
    </row>
    <row r="1657" spans="1:12" x14ac:dyDescent="0.25">
      <c r="A1657" t="s">
        <v>416</v>
      </c>
      <c r="B1657" t="s">
        <v>417</v>
      </c>
      <c r="C1657" t="s">
        <v>417</v>
      </c>
      <c r="D1657" t="s">
        <v>115</v>
      </c>
      <c r="E1657">
        <v>63029100</v>
      </c>
      <c r="F1657" t="s">
        <v>463</v>
      </c>
      <c r="G1657" s="1" t="s">
        <v>39</v>
      </c>
      <c r="H1657" s="1" t="s">
        <v>39</v>
      </c>
      <c r="I1657" s="1">
        <v>495</v>
      </c>
      <c r="J1657" s="1">
        <v>16</v>
      </c>
      <c r="K1657" s="2">
        <v>-100</v>
      </c>
      <c r="L1657" s="2">
        <v>-100</v>
      </c>
    </row>
    <row r="1658" spans="1:12" x14ac:dyDescent="0.25">
      <c r="A1658" t="s">
        <v>260</v>
      </c>
      <c r="B1658" t="s">
        <v>261</v>
      </c>
      <c r="C1658" t="s">
        <v>261</v>
      </c>
      <c r="D1658" t="s">
        <v>94</v>
      </c>
      <c r="E1658">
        <v>8071900</v>
      </c>
      <c r="F1658" t="s">
        <v>262</v>
      </c>
      <c r="G1658" s="1" t="s">
        <v>39</v>
      </c>
      <c r="H1658" s="1" t="s">
        <v>39</v>
      </c>
      <c r="I1658" s="1">
        <v>11587</v>
      </c>
      <c r="J1658" s="1">
        <v>20440</v>
      </c>
      <c r="K1658" s="2">
        <v>-100</v>
      </c>
      <c r="L1658" s="2">
        <v>-100</v>
      </c>
    </row>
    <row r="1659" spans="1:12" x14ac:dyDescent="0.25">
      <c r="A1659" t="s">
        <v>260</v>
      </c>
      <c r="B1659" t="s">
        <v>261</v>
      </c>
      <c r="C1659" t="s">
        <v>261</v>
      </c>
      <c r="D1659" t="s">
        <v>77</v>
      </c>
      <c r="E1659">
        <v>8071100</v>
      </c>
      <c r="F1659" t="s">
        <v>378</v>
      </c>
      <c r="G1659" s="1" t="s">
        <v>39</v>
      </c>
      <c r="H1659" s="1" t="s">
        <v>39</v>
      </c>
      <c r="I1659" s="1">
        <v>10650</v>
      </c>
      <c r="J1659" s="1">
        <v>30525</v>
      </c>
      <c r="K1659" s="2">
        <v>-100</v>
      </c>
      <c r="L1659" s="2">
        <v>-100</v>
      </c>
    </row>
    <row r="1660" spans="1:12" x14ac:dyDescent="0.25">
      <c r="A1660" t="s">
        <v>331</v>
      </c>
      <c r="B1660" t="s">
        <v>261</v>
      </c>
      <c r="C1660" t="s">
        <v>261</v>
      </c>
      <c r="D1660" t="s">
        <v>72</v>
      </c>
      <c r="E1660">
        <v>8013200</v>
      </c>
      <c r="F1660" t="s">
        <v>332</v>
      </c>
      <c r="G1660" s="1" t="s">
        <v>39</v>
      </c>
      <c r="H1660" s="1" t="s">
        <v>39</v>
      </c>
      <c r="I1660" s="1">
        <v>18386</v>
      </c>
      <c r="J1660" s="1">
        <v>1520</v>
      </c>
      <c r="K1660" s="2">
        <v>-100</v>
      </c>
      <c r="L1660" s="2">
        <v>-100</v>
      </c>
    </row>
    <row r="1661" spans="1:12" x14ac:dyDescent="0.25">
      <c r="A1661" t="s">
        <v>596</v>
      </c>
      <c r="B1661" t="s">
        <v>261</v>
      </c>
      <c r="C1661" t="s">
        <v>261</v>
      </c>
      <c r="D1661" t="s">
        <v>20</v>
      </c>
      <c r="E1661">
        <v>63049200</v>
      </c>
      <c r="F1661" t="s">
        <v>356</v>
      </c>
      <c r="G1661" s="1" t="s">
        <v>39</v>
      </c>
      <c r="H1661" s="1" t="s">
        <v>39</v>
      </c>
      <c r="I1661" s="1">
        <v>95</v>
      </c>
      <c r="J1661" s="1">
        <v>2</v>
      </c>
      <c r="K1661" s="2">
        <v>-100</v>
      </c>
      <c r="L1661" s="2">
        <v>-100</v>
      </c>
    </row>
    <row r="1662" spans="1:12" x14ac:dyDescent="0.25">
      <c r="A1662" t="s">
        <v>610</v>
      </c>
      <c r="B1662" t="s">
        <v>13</v>
      </c>
      <c r="C1662" t="s">
        <v>13</v>
      </c>
      <c r="D1662" t="s">
        <v>41</v>
      </c>
      <c r="E1662">
        <v>6031900</v>
      </c>
      <c r="F1662" t="s">
        <v>611</v>
      </c>
      <c r="G1662" s="1" t="s">
        <v>39</v>
      </c>
      <c r="H1662" s="1" t="s">
        <v>39</v>
      </c>
      <c r="I1662" s="1">
        <v>21489</v>
      </c>
      <c r="J1662" s="1">
        <v>6176</v>
      </c>
      <c r="K1662" s="2">
        <v>-100</v>
      </c>
      <c r="L1662" s="2">
        <v>-100</v>
      </c>
    </row>
    <row r="1663" spans="1:12" x14ac:dyDescent="0.25">
      <c r="A1663" t="s">
        <v>610</v>
      </c>
      <c r="B1663" t="s">
        <v>13</v>
      </c>
      <c r="C1663" t="s">
        <v>13</v>
      </c>
      <c r="D1663" t="s">
        <v>20</v>
      </c>
      <c r="E1663">
        <v>6031900</v>
      </c>
      <c r="F1663" t="s">
        <v>611</v>
      </c>
      <c r="G1663" s="1" t="s">
        <v>39</v>
      </c>
      <c r="H1663" s="1" t="s">
        <v>39</v>
      </c>
      <c r="I1663" s="1">
        <v>91090</v>
      </c>
      <c r="J1663" s="1">
        <v>18667</v>
      </c>
      <c r="K1663" s="2">
        <v>-100</v>
      </c>
      <c r="L1663" s="2">
        <v>-100</v>
      </c>
    </row>
    <row r="1664" spans="1:12" x14ac:dyDescent="0.25">
      <c r="A1664" t="s">
        <v>610</v>
      </c>
      <c r="B1664" t="s">
        <v>13</v>
      </c>
      <c r="C1664" t="s">
        <v>13</v>
      </c>
      <c r="D1664" t="s">
        <v>20</v>
      </c>
      <c r="E1664">
        <v>6029029</v>
      </c>
      <c r="F1664" t="s">
        <v>612</v>
      </c>
      <c r="G1664" s="1" t="s">
        <v>39</v>
      </c>
      <c r="H1664" s="1" t="s">
        <v>39</v>
      </c>
      <c r="I1664" s="1">
        <v>66207</v>
      </c>
      <c r="J1664" s="1">
        <v>13160</v>
      </c>
      <c r="K1664" s="2">
        <v>-100</v>
      </c>
      <c r="L1664" s="2">
        <v>-100</v>
      </c>
    </row>
    <row r="1665" spans="1:12" x14ac:dyDescent="0.25">
      <c r="A1665" t="s">
        <v>12</v>
      </c>
      <c r="B1665" t="s">
        <v>13</v>
      </c>
      <c r="C1665" t="s">
        <v>13</v>
      </c>
      <c r="D1665" t="s">
        <v>222</v>
      </c>
      <c r="E1665">
        <v>63053310</v>
      </c>
      <c r="F1665" t="s">
        <v>415</v>
      </c>
      <c r="G1665" s="1" t="s">
        <v>39</v>
      </c>
      <c r="H1665" s="1" t="s">
        <v>39</v>
      </c>
      <c r="I1665" s="1">
        <v>3905</v>
      </c>
      <c r="J1665" s="1">
        <v>574</v>
      </c>
      <c r="K1665" s="2">
        <v>-100</v>
      </c>
      <c r="L1665" s="2">
        <v>-100</v>
      </c>
    </row>
    <row r="1666" spans="1:12" x14ac:dyDescent="0.25">
      <c r="A1666" t="s">
        <v>35</v>
      </c>
      <c r="B1666" t="s">
        <v>36</v>
      </c>
      <c r="C1666" t="s">
        <v>36</v>
      </c>
      <c r="D1666" t="s">
        <v>33</v>
      </c>
      <c r="E1666">
        <v>5119999</v>
      </c>
      <c r="F1666" t="s">
        <v>241</v>
      </c>
      <c r="G1666" s="1" t="s">
        <v>39</v>
      </c>
      <c r="H1666" s="1" t="s">
        <v>39</v>
      </c>
      <c r="I1666" s="1">
        <v>74445</v>
      </c>
      <c r="J1666" s="1">
        <v>188320</v>
      </c>
      <c r="K1666" s="2">
        <v>-100</v>
      </c>
      <c r="L1666" s="2">
        <v>-100</v>
      </c>
    </row>
    <row r="1667" spans="1:12" x14ac:dyDescent="0.25">
      <c r="A1667" t="s">
        <v>35</v>
      </c>
      <c r="B1667" t="s">
        <v>36</v>
      </c>
      <c r="C1667" t="s">
        <v>36</v>
      </c>
      <c r="D1667" t="s">
        <v>70</v>
      </c>
      <c r="E1667">
        <v>5040090</v>
      </c>
      <c r="F1667" t="s">
        <v>152</v>
      </c>
      <c r="G1667" s="1" t="s">
        <v>39</v>
      </c>
      <c r="H1667" s="1" t="s">
        <v>39</v>
      </c>
      <c r="I1667" s="1">
        <v>34020</v>
      </c>
      <c r="J1667" s="1">
        <v>27000</v>
      </c>
      <c r="K1667" s="2">
        <v>-100</v>
      </c>
      <c r="L1667" s="2">
        <v>-100</v>
      </c>
    </row>
    <row r="1668" spans="1:12" x14ac:dyDescent="0.25">
      <c r="A1668" t="s">
        <v>608</v>
      </c>
      <c r="B1668" t="s">
        <v>261</v>
      </c>
      <c r="C1668" t="s">
        <v>261</v>
      </c>
      <c r="D1668" t="s">
        <v>175</v>
      </c>
      <c r="E1668">
        <v>8072000</v>
      </c>
      <c r="F1668" t="s">
        <v>609</v>
      </c>
      <c r="G1668" s="1" t="s">
        <v>39</v>
      </c>
      <c r="H1668" s="1" t="s">
        <v>39</v>
      </c>
      <c r="I1668" s="1">
        <v>3515</v>
      </c>
      <c r="J1668" s="1">
        <v>2016</v>
      </c>
      <c r="K1668" s="2">
        <v>-100</v>
      </c>
      <c r="L1668" s="2">
        <v>-100</v>
      </c>
    </row>
    <row r="1669" spans="1:12" x14ac:dyDescent="0.25">
      <c r="A1669" t="s">
        <v>143</v>
      </c>
      <c r="B1669" t="s">
        <v>87</v>
      </c>
      <c r="C1669" t="s">
        <v>87</v>
      </c>
      <c r="D1669" t="s">
        <v>50</v>
      </c>
      <c r="E1669">
        <v>10059010</v>
      </c>
      <c r="F1669" t="s">
        <v>141</v>
      </c>
      <c r="G1669" s="1" t="s">
        <v>39</v>
      </c>
      <c r="H1669" s="1" t="s">
        <v>39</v>
      </c>
      <c r="I1669" s="1">
        <v>1869000</v>
      </c>
      <c r="J1669" s="1">
        <v>10500000</v>
      </c>
      <c r="K1669" s="2">
        <v>-100</v>
      </c>
      <c r="L1669" s="2">
        <v>-100</v>
      </c>
    </row>
    <row r="1670" spans="1:12" x14ac:dyDescent="0.25">
      <c r="A1670" t="s">
        <v>290</v>
      </c>
      <c r="B1670" t="s">
        <v>47</v>
      </c>
      <c r="C1670" t="s">
        <v>47</v>
      </c>
      <c r="D1670" t="s">
        <v>613</v>
      </c>
      <c r="E1670">
        <v>10064000</v>
      </c>
      <c r="F1670" t="s">
        <v>238</v>
      </c>
      <c r="G1670" s="1" t="s">
        <v>39</v>
      </c>
      <c r="H1670" s="1" t="s">
        <v>39</v>
      </c>
      <c r="I1670" s="1">
        <v>296140</v>
      </c>
      <c r="J1670" s="1">
        <v>1000000</v>
      </c>
      <c r="K1670" s="2">
        <v>-100</v>
      </c>
      <c r="L1670" s="2">
        <v>-100</v>
      </c>
    </row>
    <row r="1671" spans="1:12" x14ac:dyDescent="0.25">
      <c r="A1671" t="s">
        <v>290</v>
      </c>
      <c r="B1671" t="s">
        <v>47</v>
      </c>
      <c r="C1671" t="s">
        <v>47</v>
      </c>
      <c r="D1671" t="s">
        <v>614</v>
      </c>
      <c r="E1671">
        <v>10063021</v>
      </c>
      <c r="F1671" t="s">
        <v>118</v>
      </c>
      <c r="G1671" s="1" t="s">
        <v>39</v>
      </c>
      <c r="H1671" s="1" t="s">
        <v>39</v>
      </c>
      <c r="I1671" s="1">
        <v>13898</v>
      </c>
      <c r="J1671" s="1">
        <v>24900</v>
      </c>
      <c r="K1671" s="2">
        <v>-100</v>
      </c>
      <c r="L1671" s="2">
        <v>-100</v>
      </c>
    </row>
    <row r="1672" spans="1:12" x14ac:dyDescent="0.25">
      <c r="A1672" t="s">
        <v>185</v>
      </c>
      <c r="B1672" t="s">
        <v>17</v>
      </c>
      <c r="C1672" t="s">
        <v>17</v>
      </c>
      <c r="D1672" t="s">
        <v>33</v>
      </c>
      <c r="E1672">
        <v>33019020</v>
      </c>
      <c r="F1672" t="s">
        <v>336</v>
      </c>
      <c r="G1672" s="1" t="s">
        <v>39</v>
      </c>
      <c r="H1672" s="1" t="s">
        <v>39</v>
      </c>
      <c r="I1672" s="1">
        <v>2036</v>
      </c>
      <c r="J1672" s="1">
        <v>4524</v>
      </c>
      <c r="K1672" s="2">
        <v>-100</v>
      </c>
      <c r="L1672" s="2">
        <v>-100</v>
      </c>
    </row>
    <row r="1673" spans="1:12" x14ac:dyDescent="0.25">
      <c r="A1673" t="s">
        <v>290</v>
      </c>
      <c r="B1673" t="s">
        <v>47</v>
      </c>
      <c r="C1673" t="s">
        <v>47</v>
      </c>
      <c r="D1673" t="s">
        <v>63</v>
      </c>
      <c r="E1673">
        <v>10063021</v>
      </c>
      <c r="F1673" t="s">
        <v>118</v>
      </c>
      <c r="G1673" s="1" t="s">
        <v>39</v>
      </c>
      <c r="H1673" s="1" t="s">
        <v>39</v>
      </c>
      <c r="I1673" s="1">
        <v>22800</v>
      </c>
      <c r="J1673" s="1">
        <v>24000</v>
      </c>
      <c r="K1673" s="2">
        <v>-100</v>
      </c>
      <c r="L1673" s="2">
        <v>-100</v>
      </c>
    </row>
    <row r="1674" spans="1:12" x14ac:dyDescent="0.25">
      <c r="A1674" t="s">
        <v>226</v>
      </c>
      <c r="B1674" t="s">
        <v>17</v>
      </c>
      <c r="C1674" t="s">
        <v>17</v>
      </c>
      <c r="D1674" t="s">
        <v>41</v>
      </c>
      <c r="E1674">
        <v>33019020</v>
      </c>
      <c r="F1674" t="s">
        <v>336</v>
      </c>
      <c r="G1674" s="1" t="s">
        <v>39</v>
      </c>
      <c r="H1674" s="1" t="s">
        <v>39</v>
      </c>
      <c r="I1674" s="1">
        <v>3715</v>
      </c>
      <c r="J1674" s="1">
        <v>1376</v>
      </c>
      <c r="K1674" s="2">
        <v>-100</v>
      </c>
      <c r="L1674" s="2">
        <v>-100</v>
      </c>
    </row>
    <row r="1675" spans="1:12" x14ac:dyDescent="0.25">
      <c r="A1675" t="s">
        <v>185</v>
      </c>
      <c r="B1675" t="s">
        <v>17</v>
      </c>
      <c r="C1675" t="s">
        <v>17</v>
      </c>
      <c r="D1675" t="s">
        <v>33</v>
      </c>
      <c r="E1675">
        <v>33019040</v>
      </c>
      <c r="F1675" t="s">
        <v>615</v>
      </c>
      <c r="G1675" s="1" t="s">
        <v>39</v>
      </c>
      <c r="H1675" s="1" t="s">
        <v>39</v>
      </c>
      <c r="I1675" s="1">
        <v>40917</v>
      </c>
      <c r="J1675" s="1">
        <v>10788</v>
      </c>
      <c r="K1675" s="2">
        <v>-100</v>
      </c>
      <c r="L1675" s="2">
        <v>-100</v>
      </c>
    </row>
    <row r="1676" spans="1:12" x14ac:dyDescent="0.25">
      <c r="A1676" t="s">
        <v>98</v>
      </c>
      <c r="B1676" t="s">
        <v>47</v>
      </c>
      <c r="C1676" t="s">
        <v>47</v>
      </c>
      <c r="D1676" t="s">
        <v>108</v>
      </c>
      <c r="E1676">
        <v>10063011</v>
      </c>
      <c r="F1676" t="s">
        <v>99</v>
      </c>
      <c r="G1676" s="1" t="s">
        <v>39</v>
      </c>
      <c r="H1676" s="1" t="s">
        <v>39</v>
      </c>
      <c r="I1676" s="1">
        <v>735000</v>
      </c>
      <c r="J1676" s="1">
        <v>1500000</v>
      </c>
      <c r="K1676" s="2">
        <v>-100</v>
      </c>
      <c r="L1676" s="2">
        <v>-100</v>
      </c>
    </row>
    <row r="1677" spans="1:12" x14ac:dyDescent="0.25">
      <c r="A1677" t="s">
        <v>176</v>
      </c>
      <c r="B1677" t="s">
        <v>47</v>
      </c>
      <c r="C1677" t="s">
        <v>47</v>
      </c>
      <c r="D1677" t="s">
        <v>95</v>
      </c>
      <c r="E1677">
        <v>39173290</v>
      </c>
      <c r="F1677" t="s">
        <v>616</v>
      </c>
      <c r="G1677" s="1" t="s">
        <v>39</v>
      </c>
      <c r="H1677" s="1" t="s">
        <v>39</v>
      </c>
      <c r="I1677" s="1">
        <v>1032</v>
      </c>
      <c r="J1677" s="1">
        <v>9</v>
      </c>
      <c r="K1677" s="2">
        <v>-100</v>
      </c>
      <c r="L1677" s="2">
        <v>-100</v>
      </c>
    </row>
    <row r="1678" spans="1:12" x14ac:dyDescent="0.25">
      <c r="A1678" t="s">
        <v>125</v>
      </c>
      <c r="B1678" t="s">
        <v>47</v>
      </c>
      <c r="C1678" t="s">
        <v>47</v>
      </c>
      <c r="D1678" t="s">
        <v>27</v>
      </c>
      <c r="E1678">
        <v>10062010</v>
      </c>
      <c r="F1678" t="s">
        <v>271</v>
      </c>
      <c r="G1678" s="1" t="s">
        <v>39</v>
      </c>
      <c r="H1678" s="1" t="s">
        <v>39</v>
      </c>
      <c r="I1678" s="1">
        <v>1295910</v>
      </c>
      <c r="J1678" s="1">
        <v>2250000</v>
      </c>
      <c r="K1678" s="2">
        <v>-100</v>
      </c>
      <c r="L1678" s="2">
        <v>-100</v>
      </c>
    </row>
    <row r="1679" spans="1:12" x14ac:dyDescent="0.25">
      <c r="A1679" t="s">
        <v>174</v>
      </c>
      <c r="B1679" t="s">
        <v>87</v>
      </c>
      <c r="C1679" t="s">
        <v>87</v>
      </c>
      <c r="D1679" t="s">
        <v>50</v>
      </c>
      <c r="E1679">
        <v>10059010</v>
      </c>
      <c r="F1679" t="s">
        <v>141</v>
      </c>
      <c r="G1679" s="1" t="s">
        <v>39</v>
      </c>
      <c r="H1679" s="1" t="s">
        <v>39</v>
      </c>
      <c r="I1679" s="1">
        <v>420871</v>
      </c>
      <c r="J1679" s="1">
        <v>2475710</v>
      </c>
      <c r="K1679" s="2">
        <v>-100</v>
      </c>
      <c r="L1679" s="2">
        <v>-100</v>
      </c>
    </row>
    <row r="1680" spans="1:12" x14ac:dyDescent="0.25">
      <c r="A1680" t="s">
        <v>176</v>
      </c>
      <c r="B1680" t="s">
        <v>47</v>
      </c>
      <c r="C1680" t="s">
        <v>47</v>
      </c>
      <c r="D1680" t="s">
        <v>95</v>
      </c>
      <c r="E1680">
        <v>52083200</v>
      </c>
      <c r="F1680" t="s">
        <v>617</v>
      </c>
      <c r="G1680" s="1" t="s">
        <v>39</v>
      </c>
      <c r="H1680" s="1" t="s">
        <v>39</v>
      </c>
      <c r="I1680" s="1">
        <v>242</v>
      </c>
      <c r="J1680" s="1">
        <v>16</v>
      </c>
      <c r="K1680" s="2">
        <v>-100</v>
      </c>
      <c r="L1680" s="2">
        <v>-100</v>
      </c>
    </row>
    <row r="1681" spans="1:12" x14ac:dyDescent="0.25">
      <c r="A1681" t="s">
        <v>143</v>
      </c>
      <c r="B1681" t="s">
        <v>87</v>
      </c>
      <c r="C1681" t="s">
        <v>87</v>
      </c>
      <c r="D1681" t="s">
        <v>55</v>
      </c>
      <c r="E1681">
        <v>10059010</v>
      </c>
      <c r="F1681" t="s">
        <v>141</v>
      </c>
      <c r="G1681" s="1" t="s">
        <v>39</v>
      </c>
      <c r="H1681" s="1" t="s">
        <v>39</v>
      </c>
      <c r="I1681" s="1">
        <v>415200</v>
      </c>
      <c r="J1681" s="1">
        <v>2400000</v>
      </c>
      <c r="K1681" s="2">
        <v>-100</v>
      </c>
      <c r="L1681" s="2">
        <v>-100</v>
      </c>
    </row>
    <row r="1682" spans="1:12" x14ac:dyDescent="0.25">
      <c r="A1682" t="s">
        <v>96</v>
      </c>
      <c r="B1682" t="s">
        <v>36</v>
      </c>
      <c r="C1682" t="s">
        <v>17</v>
      </c>
      <c r="D1682" t="s">
        <v>25</v>
      </c>
      <c r="E1682">
        <v>12010090</v>
      </c>
      <c r="F1682" t="s">
        <v>26</v>
      </c>
      <c r="G1682" s="1" t="s">
        <v>39</v>
      </c>
      <c r="H1682" s="1" t="s">
        <v>39</v>
      </c>
      <c r="I1682" s="1">
        <v>2986520</v>
      </c>
      <c r="J1682" s="1">
        <v>8328276</v>
      </c>
      <c r="K1682" s="2">
        <v>-100</v>
      </c>
      <c r="L1682" s="2">
        <v>-100</v>
      </c>
    </row>
    <row r="1683" spans="1:12" x14ac:dyDescent="0.25">
      <c r="A1683" t="s">
        <v>64</v>
      </c>
      <c r="B1683" t="s">
        <v>17</v>
      </c>
      <c r="C1683" t="s">
        <v>17</v>
      </c>
      <c r="D1683" t="s">
        <v>50</v>
      </c>
      <c r="E1683">
        <v>10059010</v>
      </c>
      <c r="F1683" t="s">
        <v>141</v>
      </c>
      <c r="G1683" s="1" t="s">
        <v>39</v>
      </c>
      <c r="H1683" s="1" t="s">
        <v>39</v>
      </c>
      <c r="I1683" s="1">
        <v>57850</v>
      </c>
      <c r="J1683" s="1">
        <v>330570</v>
      </c>
      <c r="K1683" s="2">
        <v>-100</v>
      </c>
      <c r="L1683" s="2">
        <v>-100</v>
      </c>
    </row>
    <row r="1684" spans="1:12" x14ac:dyDescent="0.25">
      <c r="A1684" t="s">
        <v>132</v>
      </c>
      <c r="B1684" t="s">
        <v>17</v>
      </c>
      <c r="C1684" t="s">
        <v>17</v>
      </c>
      <c r="D1684" t="s">
        <v>138</v>
      </c>
      <c r="E1684">
        <v>39199000</v>
      </c>
      <c r="F1684" t="s">
        <v>618</v>
      </c>
      <c r="G1684" s="1" t="s">
        <v>39</v>
      </c>
      <c r="H1684" s="1" t="s">
        <v>39</v>
      </c>
      <c r="I1684" s="1">
        <v>5</v>
      </c>
      <c r="J1684" s="1">
        <v>1</v>
      </c>
      <c r="K1684" s="2">
        <v>-100</v>
      </c>
      <c r="L1684" s="2">
        <v>-100</v>
      </c>
    </row>
    <row r="1685" spans="1:12" x14ac:dyDescent="0.25">
      <c r="A1685" t="s">
        <v>132</v>
      </c>
      <c r="B1685" t="s">
        <v>17</v>
      </c>
      <c r="C1685" t="s">
        <v>17</v>
      </c>
      <c r="D1685" t="s">
        <v>138</v>
      </c>
      <c r="E1685">
        <v>39201099</v>
      </c>
      <c r="F1685" t="s">
        <v>619</v>
      </c>
      <c r="G1685" s="1" t="s">
        <v>39</v>
      </c>
      <c r="H1685" s="1" t="s">
        <v>39</v>
      </c>
      <c r="I1685" s="1">
        <v>1</v>
      </c>
      <c r="J1685" s="1">
        <v>10</v>
      </c>
      <c r="K1685" s="2">
        <v>-100</v>
      </c>
      <c r="L1685" s="2">
        <v>-100</v>
      </c>
    </row>
    <row r="1686" spans="1:12" x14ac:dyDescent="0.25">
      <c r="A1686" t="s">
        <v>441</v>
      </c>
      <c r="B1686" t="s">
        <v>17</v>
      </c>
      <c r="C1686" t="s">
        <v>17</v>
      </c>
      <c r="D1686" t="s">
        <v>614</v>
      </c>
      <c r="E1686">
        <v>10059010</v>
      </c>
      <c r="F1686" t="s">
        <v>141</v>
      </c>
      <c r="G1686" s="1" t="s">
        <v>39</v>
      </c>
      <c r="H1686" s="1" t="s">
        <v>39</v>
      </c>
      <c r="I1686" s="1">
        <v>45908</v>
      </c>
      <c r="J1686" s="1">
        <v>199600</v>
      </c>
      <c r="K1686" s="2">
        <v>-100</v>
      </c>
      <c r="L1686" s="2">
        <v>-100</v>
      </c>
    </row>
    <row r="1687" spans="1:12" x14ac:dyDescent="0.25">
      <c r="A1687" t="s">
        <v>389</v>
      </c>
      <c r="B1687" t="s">
        <v>13</v>
      </c>
      <c r="C1687" t="s">
        <v>13</v>
      </c>
      <c r="D1687" t="s">
        <v>558</v>
      </c>
      <c r="E1687">
        <v>39207100</v>
      </c>
      <c r="F1687" t="s">
        <v>411</v>
      </c>
      <c r="G1687" s="1" t="s">
        <v>39</v>
      </c>
      <c r="H1687" s="1" t="s">
        <v>39</v>
      </c>
      <c r="I1687" s="1">
        <v>5850</v>
      </c>
      <c r="J1687" s="1">
        <v>650</v>
      </c>
      <c r="K1687" s="2">
        <v>-100</v>
      </c>
      <c r="L1687" s="2">
        <v>-100</v>
      </c>
    </row>
    <row r="1688" spans="1:12" x14ac:dyDescent="0.25">
      <c r="A1688" t="s">
        <v>86</v>
      </c>
      <c r="B1688" t="s">
        <v>87</v>
      </c>
      <c r="C1688" t="s">
        <v>87</v>
      </c>
      <c r="D1688" t="s">
        <v>50</v>
      </c>
      <c r="E1688">
        <v>10059010</v>
      </c>
      <c r="F1688" t="s">
        <v>141</v>
      </c>
      <c r="G1688" s="1" t="s">
        <v>39</v>
      </c>
      <c r="H1688" s="1" t="s">
        <v>39</v>
      </c>
      <c r="I1688" s="1">
        <v>1372651</v>
      </c>
      <c r="J1688" s="1">
        <v>7969430</v>
      </c>
      <c r="K1688" s="2">
        <v>-100</v>
      </c>
      <c r="L1688" s="2">
        <v>-100</v>
      </c>
    </row>
    <row r="1689" spans="1:12" x14ac:dyDescent="0.25">
      <c r="A1689" t="s">
        <v>132</v>
      </c>
      <c r="B1689" t="s">
        <v>17</v>
      </c>
      <c r="C1689" t="s">
        <v>17</v>
      </c>
      <c r="D1689" t="s">
        <v>138</v>
      </c>
      <c r="E1689">
        <v>39249000</v>
      </c>
      <c r="F1689" t="s">
        <v>620</v>
      </c>
      <c r="G1689" s="1" t="s">
        <v>39</v>
      </c>
      <c r="H1689" s="1" t="s">
        <v>39</v>
      </c>
      <c r="I1689" s="1">
        <v>3</v>
      </c>
      <c r="J1689" s="1">
        <v>10</v>
      </c>
      <c r="K1689" s="2">
        <v>-100</v>
      </c>
      <c r="L1689" s="2">
        <v>-100</v>
      </c>
    </row>
    <row r="1690" spans="1:12" x14ac:dyDescent="0.25">
      <c r="A1690" t="s">
        <v>311</v>
      </c>
      <c r="B1690" t="s">
        <v>36</v>
      </c>
      <c r="C1690" t="s">
        <v>36</v>
      </c>
      <c r="D1690" t="s">
        <v>58</v>
      </c>
      <c r="E1690">
        <v>39261000</v>
      </c>
      <c r="F1690" t="s">
        <v>621</v>
      </c>
      <c r="G1690" s="1" t="s">
        <v>39</v>
      </c>
      <c r="H1690" s="1" t="s">
        <v>39</v>
      </c>
      <c r="I1690" s="1">
        <v>100</v>
      </c>
      <c r="J1690" s="1" t="s">
        <v>39</v>
      </c>
      <c r="K1690" s="2">
        <v>-100</v>
      </c>
      <c r="L1690" s="2" t="s">
        <v>39</v>
      </c>
    </row>
    <row r="1691" spans="1:12" x14ac:dyDescent="0.25">
      <c r="A1691" t="s">
        <v>311</v>
      </c>
      <c r="B1691" t="s">
        <v>36</v>
      </c>
      <c r="C1691" t="s">
        <v>36</v>
      </c>
      <c r="D1691" t="s">
        <v>95</v>
      </c>
      <c r="E1691">
        <v>39269090</v>
      </c>
      <c r="F1691" t="s">
        <v>385</v>
      </c>
      <c r="G1691" s="1" t="s">
        <v>39</v>
      </c>
      <c r="H1691" s="1" t="s">
        <v>39</v>
      </c>
      <c r="I1691" s="1">
        <v>20</v>
      </c>
      <c r="J1691" s="1" t="s">
        <v>39</v>
      </c>
      <c r="K1691" s="2">
        <v>-100</v>
      </c>
      <c r="L1691" s="2" t="s">
        <v>39</v>
      </c>
    </row>
    <row r="1692" spans="1:12" x14ac:dyDescent="0.25">
      <c r="A1692" t="s">
        <v>88</v>
      </c>
      <c r="B1692" t="s">
        <v>17</v>
      </c>
      <c r="C1692" t="s">
        <v>17</v>
      </c>
      <c r="D1692" t="s">
        <v>55</v>
      </c>
      <c r="E1692">
        <v>10019090</v>
      </c>
      <c r="F1692" t="s">
        <v>69</v>
      </c>
      <c r="G1692" s="1" t="s">
        <v>39</v>
      </c>
      <c r="H1692" s="1" t="s">
        <v>39</v>
      </c>
      <c r="I1692" s="1">
        <v>302000</v>
      </c>
      <c r="J1692" s="1">
        <v>2000000</v>
      </c>
      <c r="K1692" s="2">
        <v>-100</v>
      </c>
      <c r="L1692" s="2">
        <v>-100</v>
      </c>
    </row>
    <row r="1693" spans="1:12" x14ac:dyDescent="0.25">
      <c r="A1693" t="s">
        <v>311</v>
      </c>
      <c r="B1693" t="s">
        <v>36</v>
      </c>
      <c r="C1693" t="s">
        <v>36</v>
      </c>
      <c r="D1693" t="s">
        <v>83</v>
      </c>
      <c r="E1693">
        <v>40081900</v>
      </c>
      <c r="F1693" t="s">
        <v>622</v>
      </c>
      <c r="G1693" s="1" t="s">
        <v>39</v>
      </c>
      <c r="H1693" s="1" t="s">
        <v>39</v>
      </c>
      <c r="I1693" s="1">
        <v>156</v>
      </c>
      <c r="J1693" s="1">
        <v>5</v>
      </c>
      <c r="K1693" s="2">
        <v>-100</v>
      </c>
      <c r="L1693" s="2">
        <v>-100</v>
      </c>
    </row>
    <row r="1694" spans="1:12" x14ac:dyDescent="0.25">
      <c r="A1694" t="s">
        <v>174</v>
      </c>
      <c r="B1694" t="s">
        <v>87</v>
      </c>
      <c r="C1694" t="s">
        <v>87</v>
      </c>
      <c r="D1694" t="s">
        <v>55</v>
      </c>
      <c r="E1694">
        <v>10059010</v>
      </c>
      <c r="F1694" t="s">
        <v>141</v>
      </c>
      <c r="G1694" s="1" t="s">
        <v>39</v>
      </c>
      <c r="H1694" s="1" t="s">
        <v>39</v>
      </c>
      <c r="I1694" s="1">
        <v>3084968</v>
      </c>
      <c r="J1694" s="1">
        <v>17935486</v>
      </c>
      <c r="K1694" s="2">
        <v>-100</v>
      </c>
      <c r="L1694" s="2">
        <v>-100</v>
      </c>
    </row>
    <row r="1695" spans="1:12" x14ac:dyDescent="0.25">
      <c r="A1695" t="s">
        <v>623</v>
      </c>
      <c r="B1695" t="s">
        <v>17</v>
      </c>
      <c r="C1695" t="s">
        <v>17</v>
      </c>
      <c r="D1695" t="s">
        <v>28</v>
      </c>
      <c r="E1695">
        <v>12010090</v>
      </c>
      <c r="F1695" t="s">
        <v>26</v>
      </c>
      <c r="G1695" s="1" t="s">
        <v>39</v>
      </c>
      <c r="H1695" s="1" t="s">
        <v>39</v>
      </c>
      <c r="I1695" s="1">
        <v>548716</v>
      </c>
      <c r="J1695" s="1">
        <v>1400000</v>
      </c>
      <c r="K1695" s="2">
        <v>-100</v>
      </c>
      <c r="L1695" s="2">
        <v>-100</v>
      </c>
    </row>
    <row r="1696" spans="1:12" x14ac:dyDescent="0.25">
      <c r="A1696" t="s">
        <v>507</v>
      </c>
      <c r="B1696" t="s">
        <v>23</v>
      </c>
      <c r="C1696" t="s">
        <v>23</v>
      </c>
      <c r="D1696" t="s">
        <v>14</v>
      </c>
      <c r="E1696">
        <v>4022110</v>
      </c>
      <c r="F1696" t="s">
        <v>130</v>
      </c>
      <c r="G1696" s="1" t="s">
        <v>39</v>
      </c>
      <c r="H1696" s="1" t="s">
        <v>39</v>
      </c>
      <c r="I1696" s="1">
        <v>84150</v>
      </c>
      <c r="J1696" s="1">
        <v>25000</v>
      </c>
      <c r="K1696" s="2">
        <v>-100</v>
      </c>
      <c r="L1696" s="2">
        <v>-100</v>
      </c>
    </row>
    <row r="1697" spans="1:12" x14ac:dyDescent="0.25">
      <c r="A1697" t="s">
        <v>185</v>
      </c>
      <c r="B1697" t="s">
        <v>17</v>
      </c>
      <c r="C1697" t="s">
        <v>32</v>
      </c>
      <c r="D1697" t="s">
        <v>18</v>
      </c>
      <c r="E1697">
        <v>12010090</v>
      </c>
      <c r="F1697" t="s">
        <v>26</v>
      </c>
      <c r="G1697" s="1" t="s">
        <v>39</v>
      </c>
      <c r="H1697" s="1" t="s">
        <v>39</v>
      </c>
      <c r="I1697" s="1">
        <v>942058</v>
      </c>
      <c r="J1697" s="1">
        <v>2600000</v>
      </c>
      <c r="K1697" s="2">
        <v>-100</v>
      </c>
      <c r="L1697" s="2">
        <v>-100</v>
      </c>
    </row>
    <row r="1698" spans="1:12" x14ac:dyDescent="0.25">
      <c r="A1698" t="s">
        <v>185</v>
      </c>
      <c r="B1698" t="s">
        <v>17</v>
      </c>
      <c r="C1698" t="s">
        <v>17</v>
      </c>
      <c r="D1698" t="s">
        <v>18</v>
      </c>
      <c r="E1698">
        <v>33011290</v>
      </c>
      <c r="F1698" t="s">
        <v>327</v>
      </c>
      <c r="G1698" s="1" t="s">
        <v>39</v>
      </c>
      <c r="H1698" s="1" t="s">
        <v>39</v>
      </c>
      <c r="I1698" s="1">
        <v>28062</v>
      </c>
      <c r="J1698" s="1">
        <v>13920</v>
      </c>
      <c r="K1698" s="2">
        <v>-100</v>
      </c>
      <c r="L1698" s="2">
        <v>-100</v>
      </c>
    </row>
    <row r="1699" spans="1:12" x14ac:dyDescent="0.25">
      <c r="A1699" t="s">
        <v>88</v>
      </c>
      <c r="B1699" t="s">
        <v>17</v>
      </c>
      <c r="C1699" t="s">
        <v>17</v>
      </c>
      <c r="D1699" t="s">
        <v>42</v>
      </c>
      <c r="E1699">
        <v>12010090</v>
      </c>
      <c r="F1699" t="s">
        <v>26</v>
      </c>
      <c r="G1699" s="1" t="s">
        <v>39</v>
      </c>
      <c r="H1699" s="1" t="s">
        <v>39</v>
      </c>
      <c r="I1699" s="1">
        <v>361260</v>
      </c>
      <c r="J1699" s="1">
        <v>1000000</v>
      </c>
      <c r="K1699" s="2">
        <v>-100</v>
      </c>
      <c r="L1699" s="2">
        <v>-100</v>
      </c>
    </row>
    <row r="1700" spans="1:12" x14ac:dyDescent="0.25">
      <c r="A1700" t="s">
        <v>226</v>
      </c>
      <c r="B1700" t="s">
        <v>17</v>
      </c>
      <c r="C1700" t="s">
        <v>17</v>
      </c>
      <c r="D1700" t="s">
        <v>25</v>
      </c>
      <c r="E1700">
        <v>33011290</v>
      </c>
      <c r="F1700" t="s">
        <v>327</v>
      </c>
      <c r="G1700" s="1" t="s">
        <v>39</v>
      </c>
      <c r="H1700" s="1" t="s">
        <v>39</v>
      </c>
      <c r="I1700" s="1">
        <v>49088</v>
      </c>
      <c r="J1700" s="1">
        <v>27520</v>
      </c>
      <c r="K1700" s="2">
        <v>-100</v>
      </c>
      <c r="L1700" s="2">
        <v>-100</v>
      </c>
    </row>
    <row r="1701" spans="1:12" x14ac:dyDescent="0.25">
      <c r="A1701" t="s">
        <v>116</v>
      </c>
      <c r="B1701" t="s">
        <v>17</v>
      </c>
      <c r="C1701" t="s">
        <v>17</v>
      </c>
      <c r="D1701" t="s">
        <v>50</v>
      </c>
      <c r="E1701">
        <v>12010090</v>
      </c>
      <c r="F1701" t="s">
        <v>26</v>
      </c>
      <c r="G1701" s="1" t="s">
        <v>39</v>
      </c>
      <c r="H1701" s="1" t="s">
        <v>39</v>
      </c>
      <c r="I1701" s="1">
        <v>720200</v>
      </c>
      <c r="J1701" s="1">
        <v>2000000</v>
      </c>
      <c r="K1701" s="2">
        <v>-100</v>
      </c>
      <c r="L1701" s="2">
        <v>-100</v>
      </c>
    </row>
    <row r="1702" spans="1:12" x14ac:dyDescent="0.25">
      <c r="A1702" t="s">
        <v>226</v>
      </c>
      <c r="B1702" t="s">
        <v>17</v>
      </c>
      <c r="C1702" t="s">
        <v>17</v>
      </c>
      <c r="D1702" t="s">
        <v>77</v>
      </c>
      <c r="E1702">
        <v>33011290</v>
      </c>
      <c r="F1702" t="s">
        <v>327</v>
      </c>
      <c r="G1702" s="1" t="s">
        <v>39</v>
      </c>
      <c r="H1702" s="1" t="s">
        <v>39</v>
      </c>
      <c r="I1702" s="1">
        <v>76134</v>
      </c>
      <c r="J1702" s="1">
        <v>41280</v>
      </c>
      <c r="K1702" s="2">
        <v>-100</v>
      </c>
      <c r="L1702" s="2">
        <v>-100</v>
      </c>
    </row>
    <row r="1703" spans="1:12" x14ac:dyDescent="0.25">
      <c r="A1703" t="s">
        <v>226</v>
      </c>
      <c r="B1703" t="s">
        <v>17</v>
      </c>
      <c r="C1703" t="s">
        <v>17</v>
      </c>
      <c r="D1703" t="s">
        <v>20</v>
      </c>
      <c r="E1703">
        <v>33011290</v>
      </c>
      <c r="F1703" t="s">
        <v>327</v>
      </c>
      <c r="G1703" s="1" t="s">
        <v>39</v>
      </c>
      <c r="H1703" s="1" t="s">
        <v>39</v>
      </c>
      <c r="I1703" s="1">
        <v>60544</v>
      </c>
      <c r="J1703" s="1">
        <v>27520</v>
      </c>
      <c r="K1703" s="2">
        <v>-100</v>
      </c>
      <c r="L1703" s="2">
        <v>-100</v>
      </c>
    </row>
    <row r="1704" spans="1:12" x14ac:dyDescent="0.25">
      <c r="A1704" t="s">
        <v>185</v>
      </c>
      <c r="B1704" t="s">
        <v>17</v>
      </c>
      <c r="C1704" t="s">
        <v>66</v>
      </c>
      <c r="D1704" t="s">
        <v>25</v>
      </c>
      <c r="E1704">
        <v>12010090</v>
      </c>
      <c r="F1704" t="s">
        <v>26</v>
      </c>
      <c r="G1704" s="1" t="s">
        <v>39</v>
      </c>
      <c r="H1704" s="1" t="s">
        <v>39</v>
      </c>
      <c r="I1704" s="1">
        <v>296083</v>
      </c>
      <c r="J1704" s="1">
        <v>837978</v>
      </c>
      <c r="K1704" s="2">
        <v>-100</v>
      </c>
      <c r="L1704" s="2">
        <v>-100</v>
      </c>
    </row>
    <row r="1705" spans="1:12" x14ac:dyDescent="0.25">
      <c r="A1705" t="s">
        <v>226</v>
      </c>
      <c r="B1705" t="s">
        <v>17</v>
      </c>
      <c r="C1705" t="s">
        <v>17</v>
      </c>
      <c r="D1705" t="s">
        <v>94</v>
      </c>
      <c r="E1705">
        <v>33011290</v>
      </c>
      <c r="F1705" t="s">
        <v>327</v>
      </c>
      <c r="G1705" s="1" t="s">
        <v>39</v>
      </c>
      <c r="H1705" s="1" t="s">
        <v>39</v>
      </c>
      <c r="I1705" s="1">
        <v>35561</v>
      </c>
      <c r="J1705" s="1">
        <v>13760</v>
      </c>
      <c r="K1705" s="2">
        <v>-100</v>
      </c>
      <c r="L1705" s="2">
        <v>-100</v>
      </c>
    </row>
    <row r="1706" spans="1:12" x14ac:dyDescent="0.25">
      <c r="A1706" t="s">
        <v>73</v>
      </c>
      <c r="B1706" t="s">
        <v>74</v>
      </c>
      <c r="C1706" t="s">
        <v>74</v>
      </c>
      <c r="D1706" t="s">
        <v>138</v>
      </c>
      <c r="E1706">
        <v>2022090</v>
      </c>
      <c r="F1706" t="s">
        <v>506</v>
      </c>
      <c r="G1706" s="1" t="s">
        <v>39</v>
      </c>
      <c r="H1706" s="1" t="s">
        <v>39</v>
      </c>
      <c r="I1706" s="1">
        <v>263701</v>
      </c>
      <c r="J1706" s="1">
        <v>121075</v>
      </c>
      <c r="K1706" s="2">
        <v>-100</v>
      </c>
      <c r="L1706" s="2">
        <v>-100</v>
      </c>
    </row>
    <row r="1707" spans="1:12" x14ac:dyDescent="0.25">
      <c r="A1707" t="s">
        <v>290</v>
      </c>
      <c r="B1707" t="s">
        <v>47</v>
      </c>
      <c r="C1707" t="s">
        <v>47</v>
      </c>
      <c r="D1707" t="s">
        <v>79</v>
      </c>
      <c r="E1707">
        <v>10064000</v>
      </c>
      <c r="F1707" t="s">
        <v>238</v>
      </c>
      <c r="G1707" s="1" t="s">
        <v>39</v>
      </c>
      <c r="H1707" s="1" t="s">
        <v>39</v>
      </c>
      <c r="I1707" s="1">
        <v>18234</v>
      </c>
      <c r="J1707" s="1">
        <v>50000</v>
      </c>
      <c r="K1707" s="2">
        <v>-100</v>
      </c>
      <c r="L1707" s="2">
        <v>-100</v>
      </c>
    </row>
    <row r="1708" spans="1:12" x14ac:dyDescent="0.25">
      <c r="A1708" t="s">
        <v>174</v>
      </c>
      <c r="B1708" t="s">
        <v>87</v>
      </c>
      <c r="C1708" t="s">
        <v>87</v>
      </c>
      <c r="D1708" t="s">
        <v>175</v>
      </c>
      <c r="E1708">
        <v>12010090</v>
      </c>
      <c r="F1708" t="s">
        <v>26</v>
      </c>
      <c r="G1708" s="1" t="s">
        <v>39</v>
      </c>
      <c r="H1708" s="1" t="s">
        <v>39</v>
      </c>
      <c r="I1708" s="1">
        <v>1958340</v>
      </c>
      <c r="J1708" s="1">
        <v>5000000</v>
      </c>
      <c r="K1708" s="2">
        <v>-100</v>
      </c>
      <c r="L1708" s="2">
        <v>-100</v>
      </c>
    </row>
    <row r="1709" spans="1:12" x14ac:dyDescent="0.25">
      <c r="A1709" t="s">
        <v>96</v>
      </c>
      <c r="B1709" t="s">
        <v>36</v>
      </c>
      <c r="C1709" t="s">
        <v>32</v>
      </c>
      <c r="D1709" t="s">
        <v>25</v>
      </c>
      <c r="E1709">
        <v>12010090</v>
      </c>
      <c r="F1709" t="s">
        <v>26</v>
      </c>
      <c r="G1709" s="1" t="s">
        <v>39</v>
      </c>
      <c r="H1709" s="1" t="s">
        <v>39</v>
      </c>
      <c r="I1709" s="1">
        <v>6445654</v>
      </c>
      <c r="J1709" s="1">
        <v>17776700</v>
      </c>
      <c r="K1709" s="2">
        <v>-100</v>
      </c>
      <c r="L1709" s="2">
        <v>-100</v>
      </c>
    </row>
    <row r="1710" spans="1:12" x14ac:dyDescent="0.25">
      <c r="A1710" t="s">
        <v>226</v>
      </c>
      <c r="B1710" t="s">
        <v>17</v>
      </c>
      <c r="C1710" t="s">
        <v>17</v>
      </c>
      <c r="D1710" t="s">
        <v>37</v>
      </c>
      <c r="E1710">
        <v>33011290</v>
      </c>
      <c r="F1710" t="s">
        <v>327</v>
      </c>
      <c r="G1710" s="1" t="s">
        <v>39</v>
      </c>
      <c r="H1710" s="1" t="s">
        <v>39</v>
      </c>
      <c r="I1710" s="1">
        <v>58248</v>
      </c>
      <c r="J1710" s="1">
        <v>27520</v>
      </c>
      <c r="K1710" s="2">
        <v>-100</v>
      </c>
      <c r="L1710" s="2">
        <v>-100</v>
      </c>
    </row>
    <row r="1711" spans="1:12" x14ac:dyDescent="0.25">
      <c r="A1711" t="s">
        <v>127</v>
      </c>
      <c r="B1711" t="s">
        <v>17</v>
      </c>
      <c r="C1711" t="s">
        <v>17</v>
      </c>
      <c r="D1711" t="s">
        <v>55</v>
      </c>
      <c r="E1711">
        <v>12010090</v>
      </c>
      <c r="F1711" t="s">
        <v>26</v>
      </c>
      <c r="G1711" s="1" t="s">
        <v>39</v>
      </c>
      <c r="H1711" s="1" t="s">
        <v>39</v>
      </c>
      <c r="I1711" s="1">
        <v>710420</v>
      </c>
      <c r="J1711" s="1">
        <v>2000000</v>
      </c>
      <c r="K1711" s="2">
        <v>-100</v>
      </c>
      <c r="L1711" s="2">
        <v>-100</v>
      </c>
    </row>
    <row r="1712" spans="1:12" x14ac:dyDescent="0.25">
      <c r="A1712" t="s">
        <v>624</v>
      </c>
      <c r="B1712" t="s">
        <v>17</v>
      </c>
      <c r="C1712" t="s">
        <v>17</v>
      </c>
      <c r="D1712" t="s">
        <v>28</v>
      </c>
      <c r="E1712">
        <v>12010090</v>
      </c>
      <c r="F1712" t="s">
        <v>26</v>
      </c>
      <c r="G1712" s="1" t="s">
        <v>39</v>
      </c>
      <c r="H1712" s="1" t="s">
        <v>39</v>
      </c>
      <c r="I1712" s="1">
        <v>1795085</v>
      </c>
      <c r="J1712" s="1">
        <v>4580000</v>
      </c>
      <c r="K1712" s="2">
        <v>-100</v>
      </c>
      <c r="L1712" s="2">
        <v>-100</v>
      </c>
    </row>
    <row r="1713" spans="1:12" x14ac:dyDescent="0.25">
      <c r="A1713" t="s">
        <v>88</v>
      </c>
      <c r="B1713" t="s">
        <v>17</v>
      </c>
      <c r="C1713" t="s">
        <v>17</v>
      </c>
      <c r="D1713" t="s">
        <v>193</v>
      </c>
      <c r="E1713">
        <v>12010090</v>
      </c>
      <c r="F1713" t="s">
        <v>26</v>
      </c>
      <c r="G1713" s="1" t="s">
        <v>39</v>
      </c>
      <c r="H1713" s="1" t="s">
        <v>39</v>
      </c>
      <c r="I1713" s="1">
        <v>716540</v>
      </c>
      <c r="J1713" s="1">
        <v>2000000</v>
      </c>
      <c r="K1713" s="2">
        <v>-100</v>
      </c>
      <c r="L1713" s="2">
        <v>-100</v>
      </c>
    </row>
    <row r="1714" spans="1:12" x14ac:dyDescent="0.25">
      <c r="A1714" t="s">
        <v>127</v>
      </c>
      <c r="B1714" t="s">
        <v>17</v>
      </c>
      <c r="C1714" t="s">
        <v>87</v>
      </c>
      <c r="D1714" t="s">
        <v>25</v>
      </c>
      <c r="E1714">
        <v>12010090</v>
      </c>
      <c r="F1714" t="s">
        <v>26</v>
      </c>
      <c r="G1714" s="1" t="s">
        <v>39</v>
      </c>
      <c r="H1714" s="1" t="s">
        <v>39</v>
      </c>
      <c r="I1714" s="1">
        <v>50000</v>
      </c>
      <c r="J1714" s="1">
        <v>146072</v>
      </c>
      <c r="K1714" s="2">
        <v>-100</v>
      </c>
      <c r="L1714" s="2">
        <v>-100</v>
      </c>
    </row>
    <row r="1715" spans="1:12" x14ac:dyDescent="0.25">
      <c r="A1715" t="s">
        <v>226</v>
      </c>
      <c r="B1715" t="s">
        <v>17</v>
      </c>
      <c r="C1715" t="s">
        <v>17</v>
      </c>
      <c r="D1715" t="s">
        <v>30</v>
      </c>
      <c r="E1715">
        <v>33011290</v>
      </c>
      <c r="F1715" t="s">
        <v>327</v>
      </c>
      <c r="G1715" s="1" t="s">
        <v>39</v>
      </c>
      <c r="H1715" s="1" t="s">
        <v>39</v>
      </c>
      <c r="I1715" s="1">
        <v>76755</v>
      </c>
      <c r="J1715" s="1">
        <v>32680</v>
      </c>
      <c r="K1715" s="2">
        <v>-100</v>
      </c>
      <c r="L1715" s="2">
        <v>-100</v>
      </c>
    </row>
    <row r="1716" spans="1:12" x14ac:dyDescent="0.25">
      <c r="A1716" t="s">
        <v>185</v>
      </c>
      <c r="B1716" t="s">
        <v>17</v>
      </c>
      <c r="C1716" t="s">
        <v>13</v>
      </c>
      <c r="D1716" t="s">
        <v>18</v>
      </c>
      <c r="E1716">
        <v>12010090</v>
      </c>
      <c r="F1716" t="s">
        <v>26</v>
      </c>
      <c r="G1716" s="1" t="s">
        <v>39</v>
      </c>
      <c r="H1716" s="1" t="s">
        <v>39</v>
      </c>
      <c r="I1716" s="1">
        <v>1440646</v>
      </c>
      <c r="J1716" s="1">
        <v>3976060</v>
      </c>
      <c r="K1716" s="2">
        <v>-100</v>
      </c>
      <c r="L1716" s="2">
        <v>-100</v>
      </c>
    </row>
    <row r="1717" spans="1:12" x14ac:dyDescent="0.25">
      <c r="A1717" t="s">
        <v>625</v>
      </c>
      <c r="B1717" t="s">
        <v>17</v>
      </c>
      <c r="C1717" t="s">
        <v>17</v>
      </c>
      <c r="D1717" t="s">
        <v>28</v>
      </c>
      <c r="E1717">
        <v>12010090</v>
      </c>
      <c r="F1717" t="s">
        <v>26</v>
      </c>
      <c r="G1717" s="1" t="s">
        <v>39</v>
      </c>
      <c r="H1717" s="1" t="s">
        <v>39</v>
      </c>
      <c r="I1717" s="1">
        <v>634943</v>
      </c>
      <c r="J1717" s="1">
        <v>1620000</v>
      </c>
      <c r="K1717" s="2">
        <v>-100</v>
      </c>
      <c r="L1717" s="2">
        <v>-100</v>
      </c>
    </row>
    <row r="1718" spans="1:12" x14ac:dyDescent="0.25">
      <c r="A1718" t="s">
        <v>226</v>
      </c>
      <c r="B1718" t="s">
        <v>17</v>
      </c>
      <c r="C1718" t="s">
        <v>17</v>
      </c>
      <c r="D1718" t="s">
        <v>108</v>
      </c>
      <c r="E1718">
        <v>33011290</v>
      </c>
      <c r="F1718" t="s">
        <v>327</v>
      </c>
      <c r="G1718" s="1" t="s">
        <v>39</v>
      </c>
      <c r="H1718" s="1" t="s">
        <v>39</v>
      </c>
      <c r="I1718" s="1">
        <v>24692</v>
      </c>
      <c r="J1718" s="1">
        <v>13760</v>
      </c>
      <c r="K1718" s="2">
        <v>-100</v>
      </c>
      <c r="L1718" s="2">
        <v>-100</v>
      </c>
    </row>
    <row r="1719" spans="1:12" x14ac:dyDescent="0.25">
      <c r="A1719" t="s">
        <v>96</v>
      </c>
      <c r="B1719" t="s">
        <v>36</v>
      </c>
      <c r="C1719" t="s">
        <v>17</v>
      </c>
      <c r="D1719" t="s">
        <v>50</v>
      </c>
      <c r="E1719">
        <v>12010090</v>
      </c>
      <c r="F1719" t="s">
        <v>26</v>
      </c>
      <c r="G1719" s="1" t="s">
        <v>39</v>
      </c>
      <c r="H1719" s="1" t="s">
        <v>39</v>
      </c>
      <c r="I1719" s="1">
        <v>10720356</v>
      </c>
      <c r="J1719" s="1">
        <v>29895024</v>
      </c>
      <c r="K1719" s="2">
        <v>-100</v>
      </c>
      <c r="L1719" s="2">
        <v>-100</v>
      </c>
    </row>
    <row r="1720" spans="1:12" x14ac:dyDescent="0.25">
      <c r="A1720" t="s">
        <v>311</v>
      </c>
      <c r="B1720" t="s">
        <v>36</v>
      </c>
      <c r="C1720" t="s">
        <v>36</v>
      </c>
      <c r="D1720" t="s">
        <v>58</v>
      </c>
      <c r="E1720">
        <v>40103500</v>
      </c>
      <c r="F1720" t="s">
        <v>626</v>
      </c>
      <c r="G1720" s="1" t="s">
        <v>39</v>
      </c>
      <c r="H1720" s="1" t="s">
        <v>39</v>
      </c>
      <c r="I1720" s="1">
        <v>540</v>
      </c>
      <c r="J1720" s="1">
        <v>1</v>
      </c>
      <c r="K1720" s="2">
        <v>-100</v>
      </c>
      <c r="L1720" s="2">
        <v>-100</v>
      </c>
    </row>
    <row r="1721" spans="1:12" x14ac:dyDescent="0.25">
      <c r="A1721" t="s">
        <v>174</v>
      </c>
      <c r="B1721" t="s">
        <v>87</v>
      </c>
      <c r="C1721" t="s">
        <v>87</v>
      </c>
      <c r="D1721" t="s">
        <v>94</v>
      </c>
      <c r="E1721">
        <v>12010090</v>
      </c>
      <c r="F1721" t="s">
        <v>26</v>
      </c>
      <c r="G1721" s="1" t="s">
        <v>39</v>
      </c>
      <c r="H1721" s="1" t="s">
        <v>39</v>
      </c>
      <c r="I1721" s="1">
        <v>268408</v>
      </c>
      <c r="J1721" s="1">
        <v>700000</v>
      </c>
      <c r="K1721" s="2">
        <v>-100</v>
      </c>
      <c r="L1721" s="2">
        <v>-100</v>
      </c>
    </row>
    <row r="1722" spans="1:12" x14ac:dyDescent="0.25">
      <c r="A1722" t="s">
        <v>627</v>
      </c>
      <c r="B1722" t="s">
        <v>87</v>
      </c>
      <c r="C1722" t="s">
        <v>87</v>
      </c>
      <c r="D1722" t="s">
        <v>18</v>
      </c>
      <c r="E1722">
        <v>52010020</v>
      </c>
      <c r="F1722" t="s">
        <v>223</v>
      </c>
      <c r="G1722" s="1" t="s">
        <v>39</v>
      </c>
      <c r="H1722" s="1" t="s">
        <v>39</v>
      </c>
      <c r="I1722" s="1">
        <v>31514</v>
      </c>
      <c r="J1722" s="1">
        <v>23825</v>
      </c>
      <c r="K1722" s="2">
        <v>-100</v>
      </c>
      <c r="L1722" s="2">
        <v>-100</v>
      </c>
    </row>
    <row r="1723" spans="1:12" x14ac:dyDescent="0.25">
      <c r="A1723" t="s">
        <v>363</v>
      </c>
      <c r="B1723" t="s">
        <v>13</v>
      </c>
      <c r="C1723" t="s">
        <v>13</v>
      </c>
      <c r="D1723" t="s">
        <v>107</v>
      </c>
      <c r="E1723">
        <v>40082900</v>
      </c>
      <c r="F1723" t="s">
        <v>628</v>
      </c>
      <c r="G1723" s="1" t="s">
        <v>39</v>
      </c>
      <c r="H1723" s="1" t="s">
        <v>39</v>
      </c>
      <c r="I1723" s="1">
        <v>750</v>
      </c>
      <c r="J1723" s="1">
        <v>21</v>
      </c>
      <c r="K1723" s="2">
        <v>-100</v>
      </c>
      <c r="L1723" s="2">
        <v>-100</v>
      </c>
    </row>
    <row r="1724" spans="1:12" x14ac:dyDescent="0.25">
      <c r="A1724" t="s">
        <v>143</v>
      </c>
      <c r="B1724" t="s">
        <v>87</v>
      </c>
      <c r="C1724" t="s">
        <v>87</v>
      </c>
      <c r="D1724" t="s">
        <v>50</v>
      </c>
      <c r="E1724">
        <v>52010020</v>
      </c>
      <c r="F1724" t="s">
        <v>223</v>
      </c>
      <c r="G1724" s="1" t="s">
        <v>39</v>
      </c>
      <c r="H1724" s="1" t="s">
        <v>39</v>
      </c>
      <c r="I1724" s="1">
        <v>168305</v>
      </c>
      <c r="J1724" s="1">
        <v>111604</v>
      </c>
      <c r="K1724" s="2">
        <v>-100</v>
      </c>
      <c r="L1724" s="2">
        <v>-100</v>
      </c>
    </row>
    <row r="1725" spans="1:12" x14ac:dyDescent="0.25">
      <c r="A1725" t="s">
        <v>103</v>
      </c>
      <c r="B1725" t="s">
        <v>47</v>
      </c>
      <c r="C1725" t="s">
        <v>47</v>
      </c>
      <c r="D1725" t="s">
        <v>79</v>
      </c>
      <c r="E1725">
        <v>10019090</v>
      </c>
      <c r="F1725" t="s">
        <v>69</v>
      </c>
      <c r="G1725" s="1" t="s">
        <v>39</v>
      </c>
      <c r="H1725" s="1" t="s">
        <v>39</v>
      </c>
      <c r="I1725" s="1">
        <v>1416000</v>
      </c>
      <c r="J1725" s="1">
        <v>8000000</v>
      </c>
      <c r="K1725" s="2">
        <v>-100</v>
      </c>
      <c r="L1725" s="2">
        <v>-100</v>
      </c>
    </row>
    <row r="1726" spans="1:12" x14ac:dyDescent="0.25">
      <c r="A1726" t="s">
        <v>16</v>
      </c>
      <c r="B1726" t="s">
        <v>17</v>
      </c>
      <c r="C1726" t="s">
        <v>17</v>
      </c>
      <c r="D1726" t="s">
        <v>310</v>
      </c>
      <c r="E1726">
        <v>10019090</v>
      </c>
      <c r="F1726" t="s">
        <v>69</v>
      </c>
      <c r="G1726" s="1" t="s">
        <v>39</v>
      </c>
      <c r="H1726" s="1" t="s">
        <v>39</v>
      </c>
      <c r="I1726" s="1">
        <v>16584334</v>
      </c>
      <c r="J1726" s="1">
        <v>105217305</v>
      </c>
      <c r="K1726" s="2">
        <v>-100</v>
      </c>
      <c r="L1726" s="2">
        <v>-100</v>
      </c>
    </row>
    <row r="1727" spans="1:12" x14ac:dyDescent="0.25">
      <c r="A1727" t="s">
        <v>137</v>
      </c>
      <c r="B1727" t="s">
        <v>87</v>
      </c>
      <c r="C1727" t="s">
        <v>87</v>
      </c>
      <c r="D1727" t="s">
        <v>310</v>
      </c>
      <c r="E1727">
        <v>52010020</v>
      </c>
      <c r="F1727" t="s">
        <v>223</v>
      </c>
      <c r="G1727" s="1" t="s">
        <v>39</v>
      </c>
      <c r="H1727" s="1" t="s">
        <v>39</v>
      </c>
      <c r="I1727" s="1">
        <v>103762</v>
      </c>
      <c r="J1727" s="1">
        <v>71312</v>
      </c>
      <c r="K1727" s="2">
        <v>-100</v>
      </c>
      <c r="L1727" s="2">
        <v>-100</v>
      </c>
    </row>
    <row r="1728" spans="1:12" x14ac:dyDescent="0.25">
      <c r="A1728" t="s">
        <v>129</v>
      </c>
      <c r="B1728" t="s">
        <v>47</v>
      </c>
      <c r="C1728" t="s">
        <v>47</v>
      </c>
      <c r="D1728" t="s">
        <v>79</v>
      </c>
      <c r="E1728">
        <v>10019090</v>
      </c>
      <c r="F1728" t="s">
        <v>69</v>
      </c>
      <c r="G1728" s="1" t="s">
        <v>39</v>
      </c>
      <c r="H1728" s="1" t="s">
        <v>39</v>
      </c>
      <c r="I1728" s="1">
        <v>2405000</v>
      </c>
      <c r="J1728" s="1">
        <v>14500000</v>
      </c>
      <c r="K1728" s="2">
        <v>-100</v>
      </c>
      <c r="L1728" s="2">
        <v>-100</v>
      </c>
    </row>
    <row r="1729" spans="1:12" x14ac:dyDescent="0.25">
      <c r="A1729" t="s">
        <v>629</v>
      </c>
      <c r="B1729" t="s">
        <v>300</v>
      </c>
      <c r="C1729" t="s">
        <v>300</v>
      </c>
      <c r="D1729" t="s">
        <v>50</v>
      </c>
      <c r="E1729">
        <v>52010020</v>
      </c>
      <c r="F1729" t="s">
        <v>223</v>
      </c>
      <c r="G1729" s="1" t="s">
        <v>39</v>
      </c>
      <c r="H1729" s="1" t="s">
        <v>39</v>
      </c>
      <c r="I1729" s="1">
        <v>2998027</v>
      </c>
      <c r="J1729" s="1">
        <v>2117288</v>
      </c>
      <c r="K1729" s="2">
        <v>-100</v>
      </c>
      <c r="L1729" s="2">
        <v>-100</v>
      </c>
    </row>
    <row r="1730" spans="1:12" x14ac:dyDescent="0.25">
      <c r="A1730" t="s">
        <v>137</v>
      </c>
      <c r="B1730" t="s">
        <v>87</v>
      </c>
      <c r="C1730" t="s">
        <v>87</v>
      </c>
      <c r="D1730" t="s">
        <v>222</v>
      </c>
      <c r="E1730">
        <v>52010020</v>
      </c>
      <c r="F1730" t="s">
        <v>223</v>
      </c>
      <c r="G1730" s="1" t="s">
        <v>39</v>
      </c>
      <c r="H1730" s="1" t="s">
        <v>39</v>
      </c>
      <c r="I1730" s="1">
        <v>138259</v>
      </c>
      <c r="J1730" s="1">
        <v>99546</v>
      </c>
      <c r="K1730" s="2">
        <v>-100</v>
      </c>
      <c r="L1730" s="2">
        <v>-100</v>
      </c>
    </row>
    <row r="1731" spans="1:12" x14ac:dyDescent="0.25">
      <c r="A1731" t="s">
        <v>16</v>
      </c>
      <c r="B1731" t="s">
        <v>17</v>
      </c>
      <c r="C1731" t="s">
        <v>17</v>
      </c>
      <c r="D1731" t="s">
        <v>393</v>
      </c>
      <c r="E1731">
        <v>10019090</v>
      </c>
      <c r="F1731" t="s">
        <v>69</v>
      </c>
      <c r="G1731" s="1" t="s">
        <v>39</v>
      </c>
      <c r="H1731" s="1" t="s">
        <v>39</v>
      </c>
      <c r="I1731" s="1">
        <v>5653666</v>
      </c>
      <c r="J1731" s="1">
        <v>35782695</v>
      </c>
      <c r="K1731" s="2">
        <v>-100</v>
      </c>
      <c r="L1731" s="2">
        <v>-100</v>
      </c>
    </row>
    <row r="1732" spans="1:12" x14ac:dyDescent="0.25">
      <c r="A1732" t="s">
        <v>627</v>
      </c>
      <c r="B1732" t="s">
        <v>87</v>
      </c>
      <c r="C1732" t="s">
        <v>87</v>
      </c>
      <c r="D1732" t="s">
        <v>37</v>
      </c>
      <c r="E1732">
        <v>52010020</v>
      </c>
      <c r="F1732" t="s">
        <v>223</v>
      </c>
      <c r="G1732" s="1" t="s">
        <v>39</v>
      </c>
      <c r="H1732" s="1" t="s">
        <v>39</v>
      </c>
      <c r="I1732" s="1">
        <v>31269</v>
      </c>
      <c r="J1732" s="1">
        <v>24283</v>
      </c>
      <c r="K1732" s="2">
        <v>-100</v>
      </c>
      <c r="L1732" s="2">
        <v>-100</v>
      </c>
    </row>
    <row r="1733" spans="1:12" x14ac:dyDescent="0.25">
      <c r="A1733" t="s">
        <v>137</v>
      </c>
      <c r="B1733" t="s">
        <v>87</v>
      </c>
      <c r="C1733" t="s">
        <v>87</v>
      </c>
      <c r="D1733" t="s">
        <v>49</v>
      </c>
      <c r="E1733">
        <v>52010020</v>
      </c>
      <c r="F1733" t="s">
        <v>223</v>
      </c>
      <c r="G1733" s="1" t="s">
        <v>39</v>
      </c>
      <c r="H1733" s="1" t="s">
        <v>39</v>
      </c>
      <c r="I1733" s="1">
        <v>68831</v>
      </c>
      <c r="J1733" s="1">
        <v>49558</v>
      </c>
      <c r="K1733" s="2">
        <v>-100</v>
      </c>
      <c r="L1733" s="2">
        <v>-100</v>
      </c>
    </row>
    <row r="1734" spans="1:12" x14ac:dyDescent="0.25">
      <c r="A1734" t="s">
        <v>221</v>
      </c>
      <c r="B1734" t="s">
        <v>87</v>
      </c>
      <c r="C1734" t="s">
        <v>87</v>
      </c>
      <c r="D1734" t="s">
        <v>95</v>
      </c>
      <c r="E1734">
        <v>52010020</v>
      </c>
      <c r="F1734" t="s">
        <v>223</v>
      </c>
      <c r="G1734" s="1" t="s">
        <v>39</v>
      </c>
      <c r="H1734" s="1" t="s">
        <v>39</v>
      </c>
      <c r="I1734" s="1">
        <v>470661</v>
      </c>
      <c r="J1734" s="1">
        <v>360295</v>
      </c>
      <c r="K1734" s="2">
        <v>-100</v>
      </c>
      <c r="L1734" s="2">
        <v>-100</v>
      </c>
    </row>
    <row r="1735" spans="1:12" x14ac:dyDescent="0.25">
      <c r="A1735" t="s">
        <v>137</v>
      </c>
      <c r="B1735" t="s">
        <v>87</v>
      </c>
      <c r="C1735" t="s">
        <v>87</v>
      </c>
      <c r="D1735" t="s">
        <v>25</v>
      </c>
      <c r="E1735">
        <v>52010020</v>
      </c>
      <c r="F1735" t="s">
        <v>223</v>
      </c>
      <c r="G1735" s="1" t="s">
        <v>39</v>
      </c>
      <c r="H1735" s="1" t="s">
        <v>39</v>
      </c>
      <c r="I1735" s="1">
        <v>169002</v>
      </c>
      <c r="J1735" s="1">
        <v>116150</v>
      </c>
      <c r="K1735" s="2">
        <v>-100</v>
      </c>
      <c r="L1735" s="2">
        <v>-100</v>
      </c>
    </row>
    <row r="1736" spans="1:12" x14ac:dyDescent="0.25">
      <c r="A1736" t="s">
        <v>627</v>
      </c>
      <c r="B1736" t="s">
        <v>87</v>
      </c>
      <c r="C1736" t="s">
        <v>87</v>
      </c>
      <c r="D1736" t="s">
        <v>128</v>
      </c>
      <c r="E1736">
        <v>52010020</v>
      </c>
      <c r="F1736" t="s">
        <v>223</v>
      </c>
      <c r="G1736" s="1" t="s">
        <v>39</v>
      </c>
      <c r="H1736" s="1" t="s">
        <v>39</v>
      </c>
      <c r="I1736" s="1">
        <v>81070</v>
      </c>
      <c r="J1736" s="1">
        <v>56579</v>
      </c>
      <c r="K1736" s="2">
        <v>-100</v>
      </c>
      <c r="L1736" s="2">
        <v>-100</v>
      </c>
    </row>
    <row r="1737" spans="1:12" x14ac:dyDescent="0.25">
      <c r="A1737" t="s">
        <v>16</v>
      </c>
      <c r="B1737" t="s">
        <v>17</v>
      </c>
      <c r="C1737" t="s">
        <v>17</v>
      </c>
      <c r="D1737" t="s">
        <v>55</v>
      </c>
      <c r="E1737">
        <v>10019090</v>
      </c>
      <c r="F1737" t="s">
        <v>69</v>
      </c>
      <c r="G1737" s="1" t="s">
        <v>39</v>
      </c>
      <c r="H1737" s="1" t="s">
        <v>39</v>
      </c>
      <c r="I1737" s="1">
        <v>2128059</v>
      </c>
      <c r="J1737" s="1">
        <v>14000390</v>
      </c>
      <c r="K1737" s="2">
        <v>-100</v>
      </c>
      <c r="L1737" s="2">
        <v>-100</v>
      </c>
    </row>
    <row r="1738" spans="1:12" x14ac:dyDescent="0.25">
      <c r="A1738" t="s">
        <v>627</v>
      </c>
      <c r="B1738" t="s">
        <v>87</v>
      </c>
      <c r="C1738" t="s">
        <v>87</v>
      </c>
      <c r="D1738" t="s">
        <v>50</v>
      </c>
      <c r="E1738">
        <v>52010020</v>
      </c>
      <c r="F1738" t="s">
        <v>223</v>
      </c>
      <c r="G1738" s="1" t="s">
        <v>39</v>
      </c>
      <c r="H1738" s="1" t="s">
        <v>39</v>
      </c>
      <c r="I1738" s="1">
        <v>96567</v>
      </c>
      <c r="J1738" s="1">
        <v>74594</v>
      </c>
      <c r="K1738" s="2">
        <v>-100</v>
      </c>
      <c r="L1738" s="2">
        <v>-100</v>
      </c>
    </row>
    <row r="1739" spans="1:12" x14ac:dyDescent="0.25">
      <c r="A1739" t="s">
        <v>16</v>
      </c>
      <c r="B1739" t="s">
        <v>17</v>
      </c>
      <c r="C1739" t="s">
        <v>17</v>
      </c>
      <c r="D1739" t="s">
        <v>186</v>
      </c>
      <c r="E1739">
        <v>10019090</v>
      </c>
      <c r="F1739" t="s">
        <v>69</v>
      </c>
      <c r="G1739" s="1" t="s">
        <v>39</v>
      </c>
      <c r="H1739" s="1" t="s">
        <v>39</v>
      </c>
      <c r="I1739" s="1">
        <v>1671941</v>
      </c>
      <c r="J1739" s="1">
        <v>10999610</v>
      </c>
      <c r="K1739" s="2">
        <v>-100</v>
      </c>
      <c r="L1739" s="2">
        <v>-100</v>
      </c>
    </row>
    <row r="1740" spans="1:12" x14ac:dyDescent="0.25">
      <c r="A1740" t="s">
        <v>627</v>
      </c>
      <c r="B1740" t="s">
        <v>87</v>
      </c>
      <c r="C1740" t="s">
        <v>87</v>
      </c>
      <c r="D1740" t="s">
        <v>49</v>
      </c>
      <c r="E1740">
        <v>52010020</v>
      </c>
      <c r="F1740" t="s">
        <v>223</v>
      </c>
      <c r="G1740" s="1" t="s">
        <v>39</v>
      </c>
      <c r="H1740" s="1" t="s">
        <v>39</v>
      </c>
      <c r="I1740" s="1">
        <v>527583</v>
      </c>
      <c r="J1740" s="1">
        <v>408099</v>
      </c>
      <c r="K1740" s="2">
        <v>-100</v>
      </c>
      <c r="L1740" s="2">
        <v>-100</v>
      </c>
    </row>
    <row r="1741" spans="1:12" x14ac:dyDescent="0.25">
      <c r="A1741" t="s">
        <v>16</v>
      </c>
      <c r="B1741" t="s">
        <v>17</v>
      </c>
      <c r="C1741" t="s">
        <v>17</v>
      </c>
      <c r="D1741" t="s">
        <v>283</v>
      </c>
      <c r="E1741">
        <v>10019090</v>
      </c>
      <c r="F1741" t="s">
        <v>69</v>
      </c>
      <c r="G1741" s="1" t="s">
        <v>39</v>
      </c>
      <c r="H1741" s="1" t="s">
        <v>39</v>
      </c>
      <c r="I1741" s="1">
        <v>632000</v>
      </c>
      <c r="J1741" s="1">
        <v>4000000</v>
      </c>
      <c r="K1741" s="2">
        <v>-100</v>
      </c>
      <c r="L1741" s="2">
        <v>-100</v>
      </c>
    </row>
    <row r="1742" spans="1:12" x14ac:dyDescent="0.25">
      <c r="A1742" t="s">
        <v>627</v>
      </c>
      <c r="B1742" t="s">
        <v>87</v>
      </c>
      <c r="C1742" t="s">
        <v>87</v>
      </c>
      <c r="D1742" t="s">
        <v>94</v>
      </c>
      <c r="E1742">
        <v>52010020</v>
      </c>
      <c r="F1742" t="s">
        <v>223</v>
      </c>
      <c r="G1742" s="1" t="s">
        <v>39</v>
      </c>
      <c r="H1742" s="1" t="s">
        <v>39</v>
      </c>
      <c r="I1742" s="1">
        <v>174729</v>
      </c>
      <c r="J1742" s="1">
        <v>118693</v>
      </c>
      <c r="K1742" s="2">
        <v>-100</v>
      </c>
      <c r="L1742" s="2">
        <v>-100</v>
      </c>
    </row>
    <row r="1743" spans="1:12" x14ac:dyDescent="0.25">
      <c r="A1743" t="s">
        <v>137</v>
      </c>
      <c r="B1743" t="s">
        <v>87</v>
      </c>
      <c r="C1743" t="s">
        <v>87</v>
      </c>
      <c r="D1743" t="s">
        <v>393</v>
      </c>
      <c r="E1743">
        <v>52010020</v>
      </c>
      <c r="F1743" t="s">
        <v>223</v>
      </c>
      <c r="G1743" s="1" t="s">
        <v>39</v>
      </c>
      <c r="H1743" s="1" t="s">
        <v>39</v>
      </c>
      <c r="I1743" s="1">
        <v>243124</v>
      </c>
      <c r="J1743" s="1">
        <v>175048</v>
      </c>
      <c r="K1743" s="2">
        <v>-100</v>
      </c>
      <c r="L1743" s="2">
        <v>-100</v>
      </c>
    </row>
    <row r="1744" spans="1:12" x14ac:dyDescent="0.25">
      <c r="A1744" t="s">
        <v>355</v>
      </c>
      <c r="B1744" t="s">
        <v>47</v>
      </c>
      <c r="C1744" t="s">
        <v>47</v>
      </c>
      <c r="D1744" t="s">
        <v>94</v>
      </c>
      <c r="E1744">
        <v>52052310</v>
      </c>
      <c r="F1744" t="s">
        <v>630</v>
      </c>
      <c r="G1744" s="1" t="s">
        <v>39</v>
      </c>
      <c r="H1744" s="1" t="s">
        <v>39</v>
      </c>
      <c r="I1744" s="1">
        <v>4341</v>
      </c>
      <c r="J1744" s="1">
        <v>512</v>
      </c>
      <c r="K1744" s="2">
        <v>-100</v>
      </c>
      <c r="L1744" s="2">
        <v>-100</v>
      </c>
    </row>
    <row r="1745" spans="1:12" x14ac:dyDescent="0.25">
      <c r="A1745" t="s">
        <v>176</v>
      </c>
      <c r="B1745" t="s">
        <v>47</v>
      </c>
      <c r="C1745" t="s">
        <v>47</v>
      </c>
      <c r="D1745" t="s">
        <v>95</v>
      </c>
      <c r="E1745">
        <v>52081200</v>
      </c>
      <c r="F1745" t="s">
        <v>631</v>
      </c>
      <c r="G1745" s="1" t="s">
        <v>39</v>
      </c>
      <c r="H1745" s="1" t="s">
        <v>39</v>
      </c>
      <c r="I1745" s="1">
        <v>894</v>
      </c>
      <c r="J1745" s="1">
        <v>119</v>
      </c>
      <c r="K1745" s="2">
        <v>-100</v>
      </c>
      <c r="L1745" s="2">
        <v>-100</v>
      </c>
    </row>
    <row r="1746" spans="1:12" x14ac:dyDescent="0.25">
      <c r="A1746" t="s">
        <v>192</v>
      </c>
      <c r="B1746" t="s">
        <v>36</v>
      </c>
      <c r="C1746" t="s">
        <v>36</v>
      </c>
      <c r="D1746" t="s">
        <v>195</v>
      </c>
      <c r="E1746">
        <v>10011010</v>
      </c>
      <c r="F1746" t="s">
        <v>339</v>
      </c>
      <c r="G1746" s="1" t="s">
        <v>39</v>
      </c>
      <c r="H1746" s="1" t="s">
        <v>39</v>
      </c>
      <c r="I1746" s="1">
        <v>29796</v>
      </c>
      <c r="J1746" s="1">
        <v>38200</v>
      </c>
      <c r="K1746" s="2">
        <v>-100</v>
      </c>
      <c r="L1746" s="2">
        <v>-100</v>
      </c>
    </row>
    <row r="1747" spans="1:12" x14ac:dyDescent="0.25">
      <c r="A1747" t="s">
        <v>299</v>
      </c>
      <c r="B1747" t="s">
        <v>300</v>
      </c>
      <c r="C1747" t="s">
        <v>300</v>
      </c>
      <c r="D1747" t="s">
        <v>18</v>
      </c>
      <c r="E1747">
        <v>9070000</v>
      </c>
      <c r="F1747" t="s">
        <v>301</v>
      </c>
      <c r="G1747" s="1" t="s">
        <v>39</v>
      </c>
      <c r="H1747" s="1" t="s">
        <v>39</v>
      </c>
      <c r="I1747" s="1">
        <v>51003</v>
      </c>
      <c r="J1747" s="1">
        <v>10840</v>
      </c>
      <c r="K1747" s="2">
        <v>-100</v>
      </c>
      <c r="L1747" s="2">
        <v>-100</v>
      </c>
    </row>
    <row r="1748" spans="1:12" x14ac:dyDescent="0.25">
      <c r="A1748" t="s">
        <v>137</v>
      </c>
      <c r="B1748" t="s">
        <v>87</v>
      </c>
      <c r="C1748" t="s">
        <v>87</v>
      </c>
      <c r="D1748" t="s">
        <v>50</v>
      </c>
      <c r="E1748">
        <v>52010020</v>
      </c>
      <c r="F1748" t="s">
        <v>223</v>
      </c>
      <c r="G1748" s="1" t="s">
        <v>39</v>
      </c>
      <c r="H1748" s="1" t="s">
        <v>39</v>
      </c>
      <c r="I1748" s="1">
        <v>179954</v>
      </c>
      <c r="J1748" s="1">
        <v>122111</v>
      </c>
      <c r="K1748" s="2">
        <v>-100</v>
      </c>
      <c r="L1748" s="2">
        <v>-100</v>
      </c>
    </row>
    <row r="1749" spans="1:12" x14ac:dyDescent="0.25">
      <c r="A1749" t="s">
        <v>176</v>
      </c>
      <c r="B1749" t="s">
        <v>47</v>
      </c>
      <c r="C1749" t="s">
        <v>47</v>
      </c>
      <c r="D1749" t="s">
        <v>95</v>
      </c>
      <c r="E1749">
        <v>48119090</v>
      </c>
      <c r="F1749" t="s">
        <v>632</v>
      </c>
      <c r="G1749" s="1" t="s">
        <v>39</v>
      </c>
      <c r="H1749" s="1" t="s">
        <v>39</v>
      </c>
      <c r="I1749" s="1">
        <v>134</v>
      </c>
      <c r="J1749" s="1">
        <v>32</v>
      </c>
      <c r="K1749" s="2">
        <v>-100</v>
      </c>
      <c r="L1749" s="2">
        <v>-100</v>
      </c>
    </row>
    <row r="1750" spans="1:12" x14ac:dyDescent="0.25">
      <c r="A1750" t="s">
        <v>185</v>
      </c>
      <c r="B1750" t="s">
        <v>17</v>
      </c>
      <c r="C1750" t="s">
        <v>66</v>
      </c>
      <c r="D1750" t="s">
        <v>18</v>
      </c>
      <c r="E1750">
        <v>12010090</v>
      </c>
      <c r="F1750" t="s">
        <v>26</v>
      </c>
      <c r="G1750" s="1" t="s">
        <v>39</v>
      </c>
      <c r="H1750" s="1" t="s">
        <v>39</v>
      </c>
      <c r="I1750" s="1">
        <v>1240596</v>
      </c>
      <c r="J1750" s="1">
        <v>3423940</v>
      </c>
      <c r="K1750" s="2">
        <v>-100</v>
      </c>
      <c r="L1750" s="2">
        <v>-100</v>
      </c>
    </row>
    <row r="1751" spans="1:12" x14ac:dyDescent="0.25">
      <c r="A1751" t="s">
        <v>311</v>
      </c>
      <c r="B1751" t="s">
        <v>36</v>
      </c>
      <c r="C1751" t="s">
        <v>36</v>
      </c>
      <c r="D1751" t="s">
        <v>107</v>
      </c>
      <c r="E1751">
        <v>40103500</v>
      </c>
      <c r="F1751" t="s">
        <v>626</v>
      </c>
      <c r="G1751" s="1" t="s">
        <v>39</v>
      </c>
      <c r="H1751" s="1" t="s">
        <v>39</v>
      </c>
      <c r="I1751" s="1">
        <v>126</v>
      </c>
      <c r="J1751" s="1" t="s">
        <v>39</v>
      </c>
      <c r="K1751" s="2">
        <v>-100</v>
      </c>
      <c r="L1751" s="2" t="s">
        <v>39</v>
      </c>
    </row>
    <row r="1752" spans="1:12" x14ac:dyDescent="0.25">
      <c r="A1752" t="s">
        <v>311</v>
      </c>
      <c r="B1752" t="s">
        <v>36</v>
      </c>
      <c r="C1752" t="s">
        <v>36</v>
      </c>
      <c r="D1752" t="s">
        <v>195</v>
      </c>
      <c r="E1752">
        <v>40103900</v>
      </c>
      <c r="F1752" t="s">
        <v>633</v>
      </c>
      <c r="G1752" s="1" t="s">
        <v>39</v>
      </c>
      <c r="H1752" s="1" t="s">
        <v>39</v>
      </c>
      <c r="I1752" s="1">
        <v>92</v>
      </c>
      <c r="J1752" s="1">
        <v>1</v>
      </c>
      <c r="K1752" s="2">
        <v>-100</v>
      </c>
      <c r="L1752" s="2">
        <v>-100</v>
      </c>
    </row>
    <row r="1753" spans="1:12" x14ac:dyDescent="0.25">
      <c r="A1753" t="s">
        <v>142</v>
      </c>
      <c r="B1753" t="s">
        <v>13</v>
      </c>
      <c r="C1753" t="s">
        <v>13</v>
      </c>
      <c r="D1753" t="s">
        <v>393</v>
      </c>
      <c r="E1753">
        <v>10019090</v>
      </c>
      <c r="F1753" t="s">
        <v>69</v>
      </c>
      <c r="G1753" s="1" t="s">
        <v>39</v>
      </c>
      <c r="H1753" s="1" t="s">
        <v>39</v>
      </c>
      <c r="I1753" s="1">
        <v>1471131</v>
      </c>
      <c r="J1753" s="1">
        <v>9491170</v>
      </c>
      <c r="K1753" s="2">
        <v>-100</v>
      </c>
      <c r="L1753" s="2">
        <v>-100</v>
      </c>
    </row>
    <row r="1754" spans="1:12" x14ac:dyDescent="0.25">
      <c r="A1754" t="s">
        <v>311</v>
      </c>
      <c r="B1754" t="s">
        <v>36</v>
      </c>
      <c r="C1754" t="s">
        <v>36</v>
      </c>
      <c r="D1754" t="s">
        <v>83</v>
      </c>
      <c r="E1754">
        <v>40103900</v>
      </c>
      <c r="F1754" t="s">
        <v>633</v>
      </c>
      <c r="G1754" s="1" t="s">
        <v>39</v>
      </c>
      <c r="H1754" s="1" t="s">
        <v>39</v>
      </c>
      <c r="I1754" s="1">
        <v>29</v>
      </c>
      <c r="J1754" s="1" t="s">
        <v>39</v>
      </c>
      <c r="K1754" s="2">
        <v>-100</v>
      </c>
      <c r="L1754" s="2" t="s">
        <v>39</v>
      </c>
    </row>
    <row r="1755" spans="1:12" x14ac:dyDescent="0.25">
      <c r="A1755" t="s">
        <v>311</v>
      </c>
      <c r="B1755" t="s">
        <v>36</v>
      </c>
      <c r="C1755" t="s">
        <v>36</v>
      </c>
      <c r="D1755" t="s">
        <v>83</v>
      </c>
      <c r="E1755">
        <v>40169300</v>
      </c>
      <c r="F1755" t="s">
        <v>468</v>
      </c>
      <c r="G1755" s="1" t="s">
        <v>39</v>
      </c>
      <c r="H1755" s="1" t="s">
        <v>39</v>
      </c>
      <c r="I1755" s="1">
        <v>55</v>
      </c>
      <c r="J1755" s="1">
        <v>8</v>
      </c>
      <c r="K1755" s="2">
        <v>-100</v>
      </c>
      <c r="L1755" s="2">
        <v>-100</v>
      </c>
    </row>
    <row r="1756" spans="1:12" x14ac:dyDescent="0.25">
      <c r="A1756" t="s">
        <v>311</v>
      </c>
      <c r="B1756" t="s">
        <v>36</v>
      </c>
      <c r="C1756" t="s">
        <v>36</v>
      </c>
      <c r="D1756" t="s">
        <v>58</v>
      </c>
      <c r="E1756">
        <v>40169300</v>
      </c>
      <c r="F1756" t="s">
        <v>468</v>
      </c>
      <c r="G1756" s="1" t="s">
        <v>39</v>
      </c>
      <c r="H1756" s="1" t="s">
        <v>39</v>
      </c>
      <c r="I1756" s="1">
        <v>62</v>
      </c>
      <c r="J1756" s="1" t="s">
        <v>39</v>
      </c>
      <c r="K1756" s="2">
        <v>-100</v>
      </c>
      <c r="L1756" s="2" t="s">
        <v>39</v>
      </c>
    </row>
    <row r="1757" spans="1:12" x14ac:dyDescent="0.25">
      <c r="A1757" t="s">
        <v>176</v>
      </c>
      <c r="B1757" t="s">
        <v>47</v>
      </c>
      <c r="C1757" t="s">
        <v>47</v>
      </c>
      <c r="D1757" t="s">
        <v>95</v>
      </c>
      <c r="E1757">
        <v>40169300</v>
      </c>
      <c r="F1757" t="s">
        <v>468</v>
      </c>
      <c r="G1757" s="1" t="s">
        <v>39</v>
      </c>
      <c r="H1757" s="1" t="s">
        <v>39</v>
      </c>
      <c r="I1757" s="1">
        <v>389</v>
      </c>
      <c r="J1757" s="1">
        <v>8</v>
      </c>
      <c r="K1757" s="2">
        <v>-100</v>
      </c>
      <c r="L1757" s="2">
        <v>-100</v>
      </c>
    </row>
    <row r="1758" spans="1:12" x14ac:dyDescent="0.25">
      <c r="A1758" t="s">
        <v>311</v>
      </c>
      <c r="B1758" t="s">
        <v>36</v>
      </c>
      <c r="C1758" t="s">
        <v>36</v>
      </c>
      <c r="D1758" t="s">
        <v>107</v>
      </c>
      <c r="E1758">
        <v>40169300</v>
      </c>
      <c r="F1758" t="s">
        <v>468</v>
      </c>
      <c r="G1758" s="1" t="s">
        <v>39</v>
      </c>
      <c r="H1758" s="1" t="s">
        <v>39</v>
      </c>
      <c r="I1758" s="1">
        <v>123</v>
      </c>
      <c r="J1758" s="1" t="s">
        <v>39</v>
      </c>
      <c r="K1758" s="2">
        <v>-100</v>
      </c>
      <c r="L1758" s="2" t="s">
        <v>39</v>
      </c>
    </row>
    <row r="1759" spans="1:12" x14ac:dyDescent="0.25">
      <c r="A1759" t="s">
        <v>634</v>
      </c>
      <c r="B1759" t="s">
        <v>87</v>
      </c>
      <c r="C1759" t="s">
        <v>87</v>
      </c>
      <c r="D1759" t="s">
        <v>20</v>
      </c>
      <c r="E1759">
        <v>41032000</v>
      </c>
      <c r="F1759" t="s">
        <v>635</v>
      </c>
      <c r="G1759" s="1" t="s">
        <v>39</v>
      </c>
      <c r="H1759" s="1" t="s">
        <v>39</v>
      </c>
      <c r="I1759" s="1">
        <v>3346</v>
      </c>
      <c r="J1759" s="1">
        <v>7</v>
      </c>
      <c r="K1759" s="2">
        <v>-100</v>
      </c>
      <c r="L1759" s="2">
        <v>-100</v>
      </c>
    </row>
    <row r="1760" spans="1:12" x14ac:dyDescent="0.25">
      <c r="A1760" t="s">
        <v>142</v>
      </c>
      <c r="B1760" t="s">
        <v>13</v>
      </c>
      <c r="C1760" t="s">
        <v>13</v>
      </c>
      <c r="D1760" t="s">
        <v>310</v>
      </c>
      <c r="E1760">
        <v>10019090</v>
      </c>
      <c r="F1760" t="s">
        <v>69</v>
      </c>
      <c r="G1760" s="1" t="s">
        <v>39</v>
      </c>
      <c r="H1760" s="1" t="s">
        <v>39</v>
      </c>
      <c r="I1760" s="1">
        <v>4573869</v>
      </c>
      <c r="J1760" s="1">
        <v>29508830</v>
      </c>
      <c r="K1760" s="2">
        <v>-100</v>
      </c>
      <c r="L1760" s="2">
        <v>-100</v>
      </c>
    </row>
    <row r="1761" spans="1:12" x14ac:dyDescent="0.25">
      <c r="A1761" t="s">
        <v>137</v>
      </c>
      <c r="B1761" t="s">
        <v>87</v>
      </c>
      <c r="C1761" t="s">
        <v>87</v>
      </c>
      <c r="D1761" t="s">
        <v>37</v>
      </c>
      <c r="E1761">
        <v>52010020</v>
      </c>
      <c r="F1761" t="s">
        <v>223</v>
      </c>
      <c r="G1761" s="1" t="s">
        <v>39</v>
      </c>
      <c r="H1761" s="1" t="s">
        <v>39</v>
      </c>
      <c r="I1761" s="1">
        <v>68032</v>
      </c>
      <c r="J1761" s="1">
        <v>49773</v>
      </c>
      <c r="K1761" s="2">
        <v>-100</v>
      </c>
      <c r="L1761" s="2">
        <v>-100</v>
      </c>
    </row>
    <row r="1762" spans="1:12" x14ac:dyDescent="0.25">
      <c r="A1762" t="s">
        <v>68</v>
      </c>
      <c r="B1762" t="s">
        <v>47</v>
      </c>
      <c r="C1762" t="s">
        <v>47</v>
      </c>
      <c r="D1762" t="s">
        <v>79</v>
      </c>
      <c r="E1762">
        <v>10019090</v>
      </c>
      <c r="F1762" t="s">
        <v>69</v>
      </c>
      <c r="G1762" s="1" t="s">
        <v>39</v>
      </c>
      <c r="H1762" s="1" t="s">
        <v>39</v>
      </c>
      <c r="I1762" s="1">
        <v>320000</v>
      </c>
      <c r="J1762" s="1">
        <v>2000000</v>
      </c>
      <c r="K1762" s="2">
        <v>-100</v>
      </c>
      <c r="L1762" s="2">
        <v>-100</v>
      </c>
    </row>
    <row r="1763" spans="1:12" x14ac:dyDescent="0.25">
      <c r="A1763" t="s">
        <v>88</v>
      </c>
      <c r="B1763" t="s">
        <v>17</v>
      </c>
      <c r="C1763" t="s">
        <v>17</v>
      </c>
      <c r="D1763" t="s">
        <v>62</v>
      </c>
      <c r="E1763">
        <v>10019090</v>
      </c>
      <c r="F1763" t="s">
        <v>69</v>
      </c>
      <c r="G1763" s="1" t="s">
        <v>39</v>
      </c>
      <c r="H1763" s="1" t="s">
        <v>39</v>
      </c>
      <c r="I1763" s="1">
        <v>245495</v>
      </c>
      <c r="J1763" s="1">
        <v>1577389</v>
      </c>
      <c r="K1763" s="2">
        <v>-100</v>
      </c>
      <c r="L1763" s="2">
        <v>-100</v>
      </c>
    </row>
    <row r="1764" spans="1:12" x14ac:dyDescent="0.25">
      <c r="A1764" t="s">
        <v>88</v>
      </c>
      <c r="B1764" t="s">
        <v>17</v>
      </c>
      <c r="C1764" t="s">
        <v>17</v>
      </c>
      <c r="D1764" t="s">
        <v>310</v>
      </c>
      <c r="E1764">
        <v>10019090</v>
      </c>
      <c r="F1764" t="s">
        <v>69</v>
      </c>
      <c r="G1764" s="1" t="s">
        <v>39</v>
      </c>
      <c r="H1764" s="1" t="s">
        <v>39</v>
      </c>
      <c r="I1764" s="1">
        <v>65505</v>
      </c>
      <c r="J1764" s="1">
        <v>422611</v>
      </c>
      <c r="K1764" s="2">
        <v>-100</v>
      </c>
      <c r="L1764" s="2">
        <v>-100</v>
      </c>
    </row>
    <row r="1765" spans="1:12" x14ac:dyDescent="0.25">
      <c r="A1765" t="s">
        <v>132</v>
      </c>
      <c r="B1765" t="s">
        <v>17</v>
      </c>
      <c r="C1765" t="s">
        <v>17</v>
      </c>
      <c r="D1765" t="s">
        <v>138</v>
      </c>
      <c r="E1765">
        <v>48183000</v>
      </c>
      <c r="F1765" t="s">
        <v>636</v>
      </c>
      <c r="G1765" s="1" t="s">
        <v>39</v>
      </c>
      <c r="H1765" s="1" t="s">
        <v>39</v>
      </c>
      <c r="I1765" s="1">
        <v>2</v>
      </c>
      <c r="J1765" s="1">
        <v>2</v>
      </c>
      <c r="K1765" s="2">
        <v>-100</v>
      </c>
      <c r="L1765" s="2">
        <v>-100</v>
      </c>
    </row>
    <row r="1766" spans="1:12" x14ac:dyDescent="0.25">
      <c r="A1766" t="s">
        <v>176</v>
      </c>
      <c r="B1766" t="s">
        <v>47</v>
      </c>
      <c r="C1766" t="s">
        <v>47</v>
      </c>
      <c r="D1766" t="s">
        <v>95</v>
      </c>
      <c r="E1766">
        <v>48191000</v>
      </c>
      <c r="F1766" t="s">
        <v>637</v>
      </c>
      <c r="G1766" s="1" t="s">
        <v>39</v>
      </c>
      <c r="H1766" s="1" t="s">
        <v>39</v>
      </c>
      <c r="I1766" s="1">
        <v>361</v>
      </c>
      <c r="J1766" s="1">
        <v>210</v>
      </c>
      <c r="K1766" s="2">
        <v>-100</v>
      </c>
      <c r="L1766" s="2">
        <v>-100</v>
      </c>
    </row>
    <row r="1767" spans="1:12" x14ac:dyDescent="0.25">
      <c r="A1767" t="s">
        <v>176</v>
      </c>
      <c r="B1767" t="s">
        <v>47</v>
      </c>
      <c r="C1767" t="s">
        <v>47</v>
      </c>
      <c r="D1767" t="s">
        <v>95</v>
      </c>
      <c r="E1767">
        <v>48192000</v>
      </c>
      <c r="F1767" t="s">
        <v>638</v>
      </c>
      <c r="G1767" s="1" t="s">
        <v>39</v>
      </c>
      <c r="H1767" s="1" t="s">
        <v>39</v>
      </c>
      <c r="I1767" s="1">
        <v>2692</v>
      </c>
      <c r="J1767" s="1">
        <v>694</v>
      </c>
      <c r="K1767" s="2">
        <v>-100</v>
      </c>
      <c r="L1767" s="2">
        <v>-100</v>
      </c>
    </row>
    <row r="1768" spans="1:12" x14ac:dyDescent="0.25">
      <c r="A1768" t="s">
        <v>132</v>
      </c>
      <c r="B1768" t="s">
        <v>17</v>
      </c>
      <c r="C1768" t="s">
        <v>17</v>
      </c>
      <c r="D1768" t="s">
        <v>138</v>
      </c>
      <c r="E1768">
        <v>48195000</v>
      </c>
      <c r="F1768" t="s">
        <v>639</v>
      </c>
      <c r="G1768" s="1" t="s">
        <v>39</v>
      </c>
      <c r="H1768" s="1" t="s">
        <v>39</v>
      </c>
      <c r="I1768" s="1">
        <v>3</v>
      </c>
      <c r="J1768" s="1">
        <v>1</v>
      </c>
      <c r="K1768" s="2">
        <v>-100</v>
      </c>
      <c r="L1768" s="2">
        <v>-100</v>
      </c>
    </row>
    <row r="1769" spans="1:12" x14ac:dyDescent="0.25">
      <c r="A1769" t="s">
        <v>129</v>
      </c>
      <c r="B1769" t="s">
        <v>47</v>
      </c>
      <c r="C1769" t="s">
        <v>47</v>
      </c>
      <c r="D1769" t="s">
        <v>20</v>
      </c>
      <c r="E1769">
        <v>10019090</v>
      </c>
      <c r="F1769" t="s">
        <v>69</v>
      </c>
      <c r="G1769" s="1" t="s">
        <v>39</v>
      </c>
      <c r="H1769" s="1" t="s">
        <v>39</v>
      </c>
      <c r="I1769" s="1">
        <v>849000</v>
      </c>
      <c r="J1769" s="1">
        <v>6000000</v>
      </c>
      <c r="K1769" s="2">
        <v>-100</v>
      </c>
      <c r="L1769" s="2">
        <v>-100</v>
      </c>
    </row>
    <row r="1770" spans="1:12" x14ac:dyDescent="0.25">
      <c r="A1770" t="s">
        <v>132</v>
      </c>
      <c r="B1770" t="s">
        <v>17</v>
      </c>
      <c r="C1770" t="s">
        <v>17</v>
      </c>
      <c r="D1770" t="s">
        <v>138</v>
      </c>
      <c r="E1770">
        <v>49111090</v>
      </c>
      <c r="F1770" t="s">
        <v>388</v>
      </c>
      <c r="G1770" s="1" t="s">
        <v>39</v>
      </c>
      <c r="H1770" s="1" t="s">
        <v>39</v>
      </c>
      <c r="I1770" s="1">
        <v>1</v>
      </c>
      <c r="J1770" s="1">
        <v>8</v>
      </c>
      <c r="K1770" s="2">
        <v>-100</v>
      </c>
      <c r="L1770" s="2">
        <v>-100</v>
      </c>
    </row>
    <row r="1771" spans="1:12" x14ac:dyDescent="0.25">
      <c r="A1771" t="s">
        <v>221</v>
      </c>
      <c r="B1771" t="s">
        <v>87</v>
      </c>
      <c r="C1771" t="s">
        <v>87</v>
      </c>
      <c r="D1771" t="s">
        <v>18</v>
      </c>
      <c r="E1771">
        <v>52010020</v>
      </c>
      <c r="F1771" t="s">
        <v>223</v>
      </c>
      <c r="G1771" s="1" t="s">
        <v>39</v>
      </c>
      <c r="H1771" s="1" t="s">
        <v>39</v>
      </c>
      <c r="I1771" s="1">
        <v>127934</v>
      </c>
      <c r="J1771" s="1">
        <v>98357</v>
      </c>
      <c r="K1771" s="2">
        <v>-100</v>
      </c>
      <c r="L1771" s="2">
        <v>-100</v>
      </c>
    </row>
    <row r="1772" spans="1:12" x14ac:dyDescent="0.25">
      <c r="A1772" t="s">
        <v>629</v>
      </c>
      <c r="B1772" t="s">
        <v>300</v>
      </c>
      <c r="C1772" t="s">
        <v>300</v>
      </c>
      <c r="D1772" t="s">
        <v>25</v>
      </c>
      <c r="E1772">
        <v>52010020</v>
      </c>
      <c r="F1772" t="s">
        <v>223</v>
      </c>
      <c r="G1772" s="1" t="s">
        <v>39</v>
      </c>
      <c r="H1772" s="1" t="s">
        <v>39</v>
      </c>
      <c r="I1772" s="1">
        <v>34094</v>
      </c>
      <c r="J1772" s="1">
        <v>25775</v>
      </c>
      <c r="K1772" s="2">
        <v>-100</v>
      </c>
      <c r="L1772" s="2">
        <v>-100</v>
      </c>
    </row>
    <row r="1773" spans="1:12" x14ac:dyDescent="0.25">
      <c r="A1773" t="s">
        <v>416</v>
      </c>
      <c r="B1773" t="s">
        <v>417</v>
      </c>
      <c r="C1773" t="s">
        <v>417</v>
      </c>
      <c r="D1773" t="s">
        <v>37</v>
      </c>
      <c r="E1773">
        <v>52010020</v>
      </c>
      <c r="F1773" t="s">
        <v>223</v>
      </c>
      <c r="G1773" s="1" t="s">
        <v>39</v>
      </c>
      <c r="H1773" s="1" t="s">
        <v>39</v>
      </c>
      <c r="I1773" s="1">
        <v>36339</v>
      </c>
      <c r="J1773" s="1">
        <v>5967</v>
      </c>
      <c r="K1773" s="2">
        <v>-100</v>
      </c>
      <c r="L1773" s="2">
        <v>-100</v>
      </c>
    </row>
    <row r="1774" spans="1:12" x14ac:dyDescent="0.25">
      <c r="A1774" t="s">
        <v>629</v>
      </c>
      <c r="B1774" t="s">
        <v>300</v>
      </c>
      <c r="C1774" t="s">
        <v>300</v>
      </c>
      <c r="D1774" t="s">
        <v>49</v>
      </c>
      <c r="E1774">
        <v>52010020</v>
      </c>
      <c r="F1774" t="s">
        <v>223</v>
      </c>
      <c r="G1774" s="1" t="s">
        <v>39</v>
      </c>
      <c r="H1774" s="1" t="s">
        <v>39</v>
      </c>
      <c r="I1774" s="1">
        <v>65037</v>
      </c>
      <c r="J1774" s="1">
        <v>49168</v>
      </c>
      <c r="K1774" s="2">
        <v>-100</v>
      </c>
      <c r="L1774" s="2">
        <v>-100</v>
      </c>
    </row>
    <row r="1775" spans="1:12" x14ac:dyDescent="0.25">
      <c r="A1775" t="s">
        <v>88</v>
      </c>
      <c r="B1775" t="s">
        <v>17</v>
      </c>
      <c r="C1775" t="s">
        <v>17</v>
      </c>
      <c r="D1775" t="s">
        <v>283</v>
      </c>
      <c r="E1775">
        <v>10019090</v>
      </c>
      <c r="F1775" t="s">
        <v>69</v>
      </c>
      <c r="G1775" s="1" t="s">
        <v>39</v>
      </c>
      <c r="H1775" s="1" t="s">
        <v>39</v>
      </c>
      <c r="I1775" s="1">
        <v>300000</v>
      </c>
      <c r="J1775" s="1">
        <v>2000000</v>
      </c>
      <c r="K1775" s="2">
        <v>-100</v>
      </c>
      <c r="L1775" s="2">
        <v>-100</v>
      </c>
    </row>
    <row r="1777" spans="1:1" x14ac:dyDescent="0.25">
      <c r="A1777" t="s">
        <v>640</v>
      </c>
    </row>
    <row r="1778" spans="1:1" x14ac:dyDescent="0.25">
      <c r="A1778" t="s">
        <v>641</v>
      </c>
    </row>
    <row r="1779" spans="1:1" x14ac:dyDescent="0.25">
      <c r="A1779" t="s">
        <v>642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Produtos extrativistas2011</vt:lpstr>
      <vt:lpstr>Plan1</vt:lpstr>
      <vt:lpstr>Plan2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marco.oliveira</dc:creator>
  <cp:lastModifiedBy>Particular</cp:lastModifiedBy>
  <dcterms:created xsi:type="dcterms:W3CDTF">2011-08-24T20:42:23Z</dcterms:created>
  <dcterms:modified xsi:type="dcterms:W3CDTF">2011-09-10T17:54:58Z</dcterms:modified>
</cp:coreProperties>
</file>